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lasificacion" sheetId="1" r:id="rId1"/>
    <sheet name="Hoja2" sheetId="2" r:id="rId2"/>
    <sheet name="Hoja1" sheetId="3" r:id="rId3"/>
  </sheets>
  <definedNames>
    <definedName name="clasificacion">'clasificacion'!$A$1:$K$1011</definedName>
  </definedNames>
  <calcPr fullCalcOnLoad="1"/>
  <pivotCaches>
    <pivotCache cacheId="4" r:id="rId4"/>
  </pivotCaches>
</workbook>
</file>

<file path=xl/sharedStrings.xml><?xml version="1.0" encoding="utf-8"?>
<sst xmlns="http://schemas.openxmlformats.org/spreadsheetml/2006/main" count="5172" uniqueCount="2861">
  <si>
    <t>4675</t>
  </si>
  <si>
    <t>G4675</t>
  </si>
  <si>
    <t>Comercio al por mayor de productos químicos</t>
  </si>
  <si>
    <t>4676</t>
  </si>
  <si>
    <t>G4676</t>
  </si>
  <si>
    <t>Comercio al por mayor de otros productos semielaborados</t>
  </si>
  <si>
    <t>4677</t>
  </si>
  <si>
    <t>G4677</t>
  </si>
  <si>
    <t>Comercio al por mayor de chatarra y productos de desecho</t>
  </si>
  <si>
    <t>469</t>
  </si>
  <si>
    <t>G469</t>
  </si>
  <si>
    <t>Comercio al por mayor no especializado</t>
  </si>
  <si>
    <t>4690</t>
  </si>
  <si>
    <t>G4690</t>
  </si>
  <si>
    <t>47</t>
  </si>
  <si>
    <t>G47</t>
  </si>
  <si>
    <t>Comercio al por menor, excepto de vehículos de motor y motocicletas</t>
  </si>
  <si>
    <t>431</t>
  </si>
  <si>
    <t>F431</t>
  </si>
  <si>
    <t>Demolición y preparación de terrenos</t>
  </si>
  <si>
    <t>4311</t>
  </si>
  <si>
    <t>F4311</t>
  </si>
  <si>
    <t>Demolición</t>
  </si>
  <si>
    <t>4312</t>
  </si>
  <si>
    <t>F4312</t>
  </si>
  <si>
    <t>Preparación de terrenos</t>
  </si>
  <si>
    <t>4313</t>
  </si>
  <si>
    <t>F4313</t>
  </si>
  <si>
    <t>Perforaciones y sondeos</t>
  </si>
  <si>
    <t>432</t>
  </si>
  <si>
    <t>F432</t>
  </si>
  <si>
    <t>Instalaciones eléctricas, de fontanería y otras instalaciones en obras de construcción</t>
  </si>
  <si>
    <t>4321</t>
  </si>
  <si>
    <t>F4321</t>
  </si>
  <si>
    <t>Instalaciones eléctricas</t>
  </si>
  <si>
    <t>4322</t>
  </si>
  <si>
    <t>F4322</t>
  </si>
  <si>
    <t>Fontanería, instalaciones de sistemas de calefacción y aire acondicionado</t>
  </si>
  <si>
    <t>4329</t>
  </si>
  <si>
    <t>F4329</t>
  </si>
  <si>
    <t>Otras instalaciones en obras de construcción</t>
  </si>
  <si>
    <t>433</t>
  </si>
  <si>
    <t>F433</t>
  </si>
  <si>
    <t>Acabado de edificios</t>
  </si>
  <si>
    <t>4331</t>
  </si>
  <si>
    <t>F4331</t>
  </si>
  <si>
    <t>Revocamiento</t>
  </si>
  <si>
    <t>4332</t>
  </si>
  <si>
    <t>F4332</t>
  </si>
  <si>
    <t>Instalación de carpintería</t>
  </si>
  <si>
    <t>4333</t>
  </si>
  <si>
    <t>F4333</t>
  </si>
  <si>
    <t>Revestimiento de suelos y paredes</t>
  </si>
  <si>
    <t>4334</t>
  </si>
  <si>
    <t>F4334</t>
  </si>
  <si>
    <t>Pintura y acristalamiento</t>
  </si>
  <si>
    <t>4339</t>
  </si>
  <si>
    <t>F4339</t>
  </si>
  <si>
    <t>Otro acabado de edificios</t>
  </si>
  <si>
    <t>439</t>
  </si>
  <si>
    <t>F439</t>
  </si>
  <si>
    <t>Otras actividades de construcción especializada</t>
  </si>
  <si>
    <t>4391</t>
  </si>
  <si>
    <t>F4391</t>
  </si>
  <si>
    <t>Construcción de cubiertas</t>
  </si>
  <si>
    <t>4399</t>
  </si>
  <si>
    <t>F4399</t>
  </si>
  <si>
    <t>Otras actividades de construcción especializada n.c.o.p.</t>
  </si>
  <si>
    <t>G</t>
  </si>
  <si>
    <t>Comercio al por mayor y al por menor; reparación de vehículos de motor y motocicletas</t>
  </si>
  <si>
    <t>41</t>
  </si>
  <si>
    <t>F41</t>
  </si>
  <si>
    <t>Construcción de edificios</t>
  </si>
  <si>
    <t>411</t>
  </si>
  <si>
    <t>F411</t>
  </si>
  <si>
    <t>Promoción inmobiliaria</t>
  </si>
  <si>
    <t>4110</t>
  </si>
  <si>
    <t>F4110</t>
  </si>
  <si>
    <t>412</t>
  </si>
  <si>
    <t>F412</t>
  </si>
  <si>
    <t>4121</t>
  </si>
  <si>
    <t>F4121</t>
  </si>
  <si>
    <t>Construcción de edificios residenciales</t>
  </si>
  <si>
    <t>4122</t>
  </si>
  <si>
    <t>F4122</t>
  </si>
  <si>
    <t>Construcción de edificios no residenciales</t>
  </si>
  <si>
    <t>42</t>
  </si>
  <si>
    <t>F42</t>
  </si>
  <si>
    <t>Ingeniería civil</t>
  </si>
  <si>
    <t>421</t>
  </si>
  <si>
    <t>F421</t>
  </si>
  <si>
    <t>Construcción de carreteras y vías férreas, puentes y túneles</t>
  </si>
  <si>
    <t>4211</t>
  </si>
  <si>
    <t>F4211</t>
  </si>
  <si>
    <t>Construcción de carreteras y autopistas</t>
  </si>
  <si>
    <t>4212</t>
  </si>
  <si>
    <t>F4212</t>
  </si>
  <si>
    <t>Construcción de vías férreas de superficie y subterráneas</t>
  </si>
  <si>
    <t>4213</t>
  </si>
  <si>
    <t>F4213</t>
  </si>
  <si>
    <t>Construcción de puentes y túneles</t>
  </si>
  <si>
    <t>422</t>
  </si>
  <si>
    <t>F422</t>
  </si>
  <si>
    <t>Construcción de redes</t>
  </si>
  <si>
    <t>4221</t>
  </si>
  <si>
    <t>F4221</t>
  </si>
  <si>
    <t>Construcción de redes para fluidos</t>
  </si>
  <si>
    <t>4222</t>
  </si>
  <si>
    <t>F4222</t>
  </si>
  <si>
    <t>Construcción de redes eléctricas y de telecomunicaciones</t>
  </si>
  <si>
    <t>429</t>
  </si>
  <si>
    <t>F429</t>
  </si>
  <si>
    <t>Construcción de otros proyectos de ingeniería civil</t>
  </si>
  <si>
    <t>4291</t>
  </si>
  <si>
    <t>F4291</t>
  </si>
  <si>
    <t>Obras hidráulicas</t>
  </si>
  <si>
    <t>4299</t>
  </si>
  <si>
    <t>F4299</t>
  </si>
  <si>
    <t>Construcción de otros proyectos de ingeniería civil n.c.o.p.</t>
  </si>
  <si>
    <t>43</t>
  </si>
  <si>
    <t>F43</t>
  </si>
  <si>
    <t>Actividades de construcción especializada</t>
  </si>
  <si>
    <t>3313</t>
  </si>
  <si>
    <t>C3313</t>
  </si>
  <si>
    <t>Reparación de equipos electrónicos y ópticos</t>
  </si>
  <si>
    <t>3314</t>
  </si>
  <si>
    <t>C3314</t>
  </si>
  <si>
    <t>Reparación de equipos eléctricos</t>
  </si>
  <si>
    <t>3315</t>
  </si>
  <si>
    <t>C3315</t>
  </si>
  <si>
    <t>Reparación y mantenimiento naval</t>
  </si>
  <si>
    <t>3316</t>
  </si>
  <si>
    <t>C3316</t>
  </si>
  <si>
    <t>Reparación y mantenimiento aeronáutico y espacial</t>
  </si>
  <si>
    <t>3317</t>
  </si>
  <si>
    <t>C3317</t>
  </si>
  <si>
    <t>Reparación y mantenimiento de otro material de transporte</t>
  </si>
  <si>
    <t>3319</t>
  </si>
  <si>
    <t>C3319</t>
  </si>
  <si>
    <t>Reparación de otros equipos</t>
  </si>
  <si>
    <t>332</t>
  </si>
  <si>
    <t>C332</t>
  </si>
  <si>
    <t>Instalación de máquinas y equipos industriales</t>
  </si>
  <si>
    <t>3320</t>
  </si>
  <si>
    <t>C3320</t>
  </si>
  <si>
    <t>D</t>
  </si>
  <si>
    <t>Suministro de energía eléctrica, gas, vapor y aire acondicionado</t>
  </si>
  <si>
    <t>35</t>
  </si>
  <si>
    <t>D35</t>
  </si>
  <si>
    <t>351</t>
  </si>
  <si>
    <t>D351</t>
  </si>
  <si>
    <t>Producción, transporte y distribución de energía eléctrica</t>
  </si>
  <si>
    <t>3512</t>
  </si>
  <si>
    <t>D3512</t>
  </si>
  <si>
    <t>Transporte de energía eléctrica</t>
  </si>
  <si>
    <t>3513</t>
  </si>
  <si>
    <t>D3513</t>
  </si>
  <si>
    <t>Distribución de energía eléctrica</t>
  </si>
  <si>
    <t>3514</t>
  </si>
  <si>
    <t>D3514</t>
  </si>
  <si>
    <t>Comercio de energía eléctrica</t>
  </si>
  <si>
    <t>3515</t>
  </si>
  <si>
    <t>D3515</t>
  </si>
  <si>
    <t>Producción de energía hidroeléctrica</t>
  </si>
  <si>
    <t>3516</t>
  </si>
  <si>
    <t>D3516</t>
  </si>
  <si>
    <t>Producción de energía eléctrica de origen térmico convencional</t>
  </si>
  <si>
    <t>3517</t>
  </si>
  <si>
    <t>D3517</t>
  </si>
  <si>
    <t>Producción de energía eléctrica de origen nuclear</t>
  </si>
  <si>
    <t>3518</t>
  </si>
  <si>
    <t>D3518</t>
  </si>
  <si>
    <t>Producción de energía eléctrica de origen eólico</t>
  </si>
  <si>
    <t>3519</t>
  </si>
  <si>
    <t>D3519</t>
  </si>
  <si>
    <t>Producción de energía eléctrica de otros tipos</t>
  </si>
  <si>
    <t>352</t>
  </si>
  <si>
    <t>D352</t>
  </si>
  <si>
    <t>Producción de gas; distribución por tubería de combustibles gaseosos</t>
  </si>
  <si>
    <t>3521</t>
  </si>
  <si>
    <t>D3521</t>
  </si>
  <si>
    <t>Producción de gas</t>
  </si>
  <si>
    <t>3522</t>
  </si>
  <si>
    <t>D3522</t>
  </si>
  <si>
    <t>Distribución por tubería de combustibles gaseosos</t>
  </si>
  <si>
    <t>3523</t>
  </si>
  <si>
    <t>D3523</t>
  </si>
  <si>
    <t>Comercio de gas por tubería</t>
  </si>
  <si>
    <t>353</t>
  </si>
  <si>
    <t>D353</t>
  </si>
  <si>
    <t>Suministro de vapor y aire acondicionado</t>
  </si>
  <si>
    <t>3530</t>
  </si>
  <si>
    <t>D3530</t>
  </si>
  <si>
    <t>E</t>
  </si>
  <si>
    <t>Suministro de agua, actividades de saneamiento, gestión de residuos y descontaminación</t>
  </si>
  <si>
    <t>36</t>
  </si>
  <si>
    <t>E36</t>
  </si>
  <si>
    <t>Captación, depuración y distribución de agua</t>
  </si>
  <si>
    <t>360</t>
  </si>
  <si>
    <t>E360</t>
  </si>
  <si>
    <t>3600</t>
  </si>
  <si>
    <t>E3600</t>
  </si>
  <si>
    <t>37</t>
  </si>
  <si>
    <t>E37</t>
  </si>
  <si>
    <t>Recogida y tratamiento de aguas residuales</t>
  </si>
  <si>
    <t>370</t>
  </si>
  <si>
    <t>E370</t>
  </si>
  <si>
    <t>3700</t>
  </si>
  <si>
    <t>E3700</t>
  </si>
  <si>
    <t>38</t>
  </si>
  <si>
    <t>E38</t>
  </si>
  <si>
    <t>Recogida, tratamiento y eliminación de residuos; valorización</t>
  </si>
  <si>
    <t>381</t>
  </si>
  <si>
    <t>E381</t>
  </si>
  <si>
    <t>Recogida de residuos</t>
  </si>
  <si>
    <t>3811</t>
  </si>
  <si>
    <t>E3811</t>
  </si>
  <si>
    <t>Recogida de residuos no peligrosos</t>
  </si>
  <si>
    <t>3812</t>
  </si>
  <si>
    <t>E3812</t>
  </si>
  <si>
    <t>Recogida de residuos peligrosos</t>
  </si>
  <si>
    <t>382</t>
  </si>
  <si>
    <t>E382</t>
  </si>
  <si>
    <t>Tratamiento y eliminación de residuos</t>
  </si>
  <si>
    <t>3821</t>
  </si>
  <si>
    <t>E3821</t>
  </si>
  <si>
    <t>Tratamiento y eliminación de residuos no peligrosos</t>
  </si>
  <si>
    <t>3822</t>
  </si>
  <si>
    <t>E3822</t>
  </si>
  <si>
    <t>Tratamiento y eliminación de residuos peligrosos</t>
  </si>
  <si>
    <t>383</t>
  </si>
  <si>
    <t>E383</t>
  </si>
  <si>
    <t>Valorización</t>
  </si>
  <si>
    <t>3831</t>
  </si>
  <si>
    <t>E3831</t>
  </si>
  <si>
    <t>Separación y clasificación de materiales</t>
  </si>
  <si>
    <t>3832</t>
  </si>
  <si>
    <t>E3832</t>
  </si>
  <si>
    <t>Valorización de materiales ya clasificados</t>
  </si>
  <si>
    <t>39</t>
  </si>
  <si>
    <t>E39</t>
  </si>
  <si>
    <t>Actividades de descontaminación y otros servicios de gestión de residuos</t>
  </si>
  <si>
    <t>390</t>
  </si>
  <si>
    <t>E390</t>
  </si>
  <si>
    <t>3900</t>
  </si>
  <si>
    <t>E3900</t>
  </si>
  <si>
    <t>F</t>
  </si>
  <si>
    <t>Construcción</t>
  </si>
  <si>
    <t>33</t>
  </si>
  <si>
    <t>C33</t>
  </si>
  <si>
    <t>Reparación e instalación de maquinaria y equipo</t>
  </si>
  <si>
    <t>331</t>
  </si>
  <si>
    <t>C331</t>
  </si>
  <si>
    <t>Reparación de productos metálicos, maquinaria y equipo</t>
  </si>
  <si>
    <t>3311</t>
  </si>
  <si>
    <t>C3311</t>
  </si>
  <si>
    <t>Reparación de productos metálicos</t>
  </si>
  <si>
    <t>3312</t>
  </si>
  <si>
    <t>C3312</t>
  </si>
  <si>
    <t>Reparación de maquinaria</t>
  </si>
  <si>
    <t>2894</t>
  </si>
  <si>
    <t>C2894</t>
  </si>
  <si>
    <t>Fabricación de maquinaria para las industrias textil, de la confección y del cuero</t>
  </si>
  <si>
    <t>2895</t>
  </si>
  <si>
    <t>C2895</t>
  </si>
  <si>
    <t>Fabricación de maquinaria para la industria del papel y del cartón</t>
  </si>
  <si>
    <t>2896</t>
  </si>
  <si>
    <t>C2896</t>
  </si>
  <si>
    <t>Fabricación de maquinaria para la industria del plástico y el caucho</t>
  </si>
  <si>
    <t>2899</t>
  </si>
  <si>
    <t>C2899</t>
  </si>
  <si>
    <t>Fabricación de otra maquinaria para usos específicos n.c.o.p.</t>
  </si>
  <si>
    <t>29</t>
  </si>
  <si>
    <t>C29</t>
  </si>
  <si>
    <t>Fabricación de vehículos de motor, remolques y semirremolques</t>
  </si>
  <si>
    <t>291</t>
  </si>
  <si>
    <t>C291</t>
  </si>
  <si>
    <t>Fabricación de vehículos de motor</t>
  </si>
  <si>
    <t>2910</t>
  </si>
  <si>
    <t>C2910</t>
  </si>
  <si>
    <t>292</t>
  </si>
  <si>
    <t>C292</t>
  </si>
  <si>
    <t>Fabricación de carrocerías para vehículos de motor; fabricación de remolques y semirremolques</t>
  </si>
  <si>
    <t>2920</t>
  </si>
  <si>
    <t>C2920</t>
  </si>
  <si>
    <t>293</t>
  </si>
  <si>
    <t>C293</t>
  </si>
  <si>
    <t>Fabricación de componentes, piezas y accesorios para vehículos de motor</t>
  </si>
  <si>
    <t>2931</t>
  </si>
  <si>
    <t>C2931</t>
  </si>
  <si>
    <t>Fabricación de equipos eléctricos y electrónicos para vehículos de motor</t>
  </si>
  <si>
    <t>2932</t>
  </si>
  <si>
    <t>C2932</t>
  </si>
  <si>
    <t>Fabricación de otros componentes, piezas y accesorios para vehículos de motor</t>
  </si>
  <si>
    <t>30</t>
  </si>
  <si>
    <t>C30</t>
  </si>
  <si>
    <t>Fabricación de otro material de transporte</t>
  </si>
  <si>
    <t>301</t>
  </si>
  <si>
    <t>C301</t>
  </si>
  <si>
    <t>Construcción naval</t>
  </si>
  <si>
    <t>3011</t>
  </si>
  <si>
    <t>C3011</t>
  </si>
  <si>
    <t>Construcción de barcos y estructuras flotantes</t>
  </si>
  <si>
    <t>3012</t>
  </si>
  <si>
    <t>C3012</t>
  </si>
  <si>
    <t>Construcción de embarcaciones de recreo y deporte</t>
  </si>
  <si>
    <t>302</t>
  </si>
  <si>
    <t>C302</t>
  </si>
  <si>
    <t>Fabricación de locomotoras y material ferroviario</t>
  </si>
  <si>
    <t>3020</t>
  </si>
  <si>
    <t>C3020</t>
  </si>
  <si>
    <t>303</t>
  </si>
  <si>
    <t>C303</t>
  </si>
  <si>
    <t>Construcción aeronáutica y espacial y su maquinaria</t>
  </si>
  <si>
    <t>3030</t>
  </si>
  <si>
    <t>C3030</t>
  </si>
  <si>
    <t>304</t>
  </si>
  <si>
    <t>C304</t>
  </si>
  <si>
    <t>Fabricación de vehículos militares de combate</t>
  </si>
  <si>
    <t>3040</t>
  </si>
  <si>
    <t>C3040</t>
  </si>
  <si>
    <t>309</t>
  </si>
  <si>
    <t>C309</t>
  </si>
  <si>
    <t>Fabricación de otro material de transporte n.c.o.p.</t>
  </si>
  <si>
    <t>3091</t>
  </si>
  <si>
    <t>C3091</t>
  </si>
  <si>
    <t>Fabricación de motocicletas</t>
  </si>
  <si>
    <t>3092</t>
  </si>
  <si>
    <t>C3092</t>
  </si>
  <si>
    <t>Fabricación de bicicletas y de vehículos para personas con discapacidad</t>
  </si>
  <si>
    <t>3099</t>
  </si>
  <si>
    <t>C3099</t>
  </si>
  <si>
    <t>31</t>
  </si>
  <si>
    <t>C31</t>
  </si>
  <si>
    <t>Fabricación de muebles</t>
  </si>
  <si>
    <t>310</t>
  </si>
  <si>
    <t>C310</t>
  </si>
  <si>
    <t>3101</t>
  </si>
  <si>
    <t>C3101</t>
  </si>
  <si>
    <t>Fabricación de muebles de oficina y de establecimientos comerciales</t>
  </si>
  <si>
    <t>3102</t>
  </si>
  <si>
    <t>C3102</t>
  </si>
  <si>
    <t>Fabricación de muebles de cocina</t>
  </si>
  <si>
    <t>3103</t>
  </si>
  <si>
    <t>C3103</t>
  </si>
  <si>
    <t>Fabricación de colchones</t>
  </si>
  <si>
    <t>3109</t>
  </si>
  <si>
    <t>C3109</t>
  </si>
  <si>
    <t>Fabricación de otros muebles</t>
  </si>
  <si>
    <t>32</t>
  </si>
  <si>
    <t>C32</t>
  </si>
  <si>
    <t>Otras industrias manufactureras</t>
  </si>
  <si>
    <t>321</t>
  </si>
  <si>
    <t>C321</t>
  </si>
  <si>
    <t>Fabricación de artículos de joyería, bisutería y similares</t>
  </si>
  <si>
    <t>3211</t>
  </si>
  <si>
    <t>C3211</t>
  </si>
  <si>
    <t>Fabricación de monedas</t>
  </si>
  <si>
    <t>3212</t>
  </si>
  <si>
    <t>C3212</t>
  </si>
  <si>
    <t>Fabricación de artículos de joyería y artículos similares</t>
  </si>
  <si>
    <t>3213</t>
  </si>
  <si>
    <t>C3213</t>
  </si>
  <si>
    <t>Fabricación de artículos de bisutería y artículos similares</t>
  </si>
  <si>
    <t>322</t>
  </si>
  <si>
    <t>C322</t>
  </si>
  <si>
    <t>Fabricación de instrumentos musicales</t>
  </si>
  <si>
    <t>3220</t>
  </si>
  <si>
    <t>C3220</t>
  </si>
  <si>
    <t>323</t>
  </si>
  <si>
    <t>C323</t>
  </si>
  <si>
    <t>Fabricación de artículos de deporte</t>
  </si>
  <si>
    <t>3230</t>
  </si>
  <si>
    <t>C3230</t>
  </si>
  <si>
    <t>324</t>
  </si>
  <si>
    <t>C324</t>
  </si>
  <si>
    <t>Fabricación de juegos y juguetes</t>
  </si>
  <si>
    <t>3240</t>
  </si>
  <si>
    <t>C3240</t>
  </si>
  <si>
    <t>325</t>
  </si>
  <si>
    <t>C325</t>
  </si>
  <si>
    <t>Fabricación de instrumentos y suministros médicos y odontológicos</t>
  </si>
  <si>
    <t>3250</t>
  </si>
  <si>
    <t>C3250</t>
  </si>
  <si>
    <t>329</t>
  </si>
  <si>
    <t>C329</t>
  </si>
  <si>
    <t>Industrias manufactureras n.c.o.p.</t>
  </si>
  <si>
    <t>3291</t>
  </si>
  <si>
    <t>C3291</t>
  </si>
  <si>
    <t>Fabricación de escobas, brochas y cepillos</t>
  </si>
  <si>
    <t>3299</t>
  </si>
  <si>
    <t>C3299</t>
  </si>
  <si>
    <t>Otras industrias manufactureras n.c.o.p.</t>
  </si>
  <si>
    <t>283</t>
  </si>
  <si>
    <t>C283</t>
  </si>
  <si>
    <t>Fabricación de maquinaria agraria y forestal</t>
  </si>
  <si>
    <t>2830</t>
  </si>
  <si>
    <t>C2830</t>
  </si>
  <si>
    <t>284</t>
  </si>
  <si>
    <t>C284</t>
  </si>
  <si>
    <t>Fabricación de máquinas herramienta para trabajar el metal y otras máquinas herramienta</t>
  </si>
  <si>
    <t>2841</t>
  </si>
  <si>
    <t>C2841</t>
  </si>
  <si>
    <t>Fabricación de máquinas herramienta para trabajar el metal</t>
  </si>
  <si>
    <t>2849</t>
  </si>
  <si>
    <t>C2849</t>
  </si>
  <si>
    <t>Fabricación de otras máquinas herramienta</t>
  </si>
  <si>
    <t>289</t>
  </si>
  <si>
    <t>C289</t>
  </si>
  <si>
    <t>Fabricación de otra maquinaria para usos específicos</t>
  </si>
  <si>
    <t>2891</t>
  </si>
  <si>
    <t>C2891</t>
  </si>
  <si>
    <t>Fabricación de maquinaria para la industria metalúrgica</t>
  </si>
  <si>
    <t>2892</t>
  </si>
  <si>
    <t>C2892</t>
  </si>
  <si>
    <t>Fabricación de maquinaria para las industrias extractivas y de la construcción</t>
  </si>
  <si>
    <t>2893</t>
  </si>
  <si>
    <t>C2893</t>
  </si>
  <si>
    <t>Fabricación de maquinaria para la industria de la alimentación, bebidas y tabaco</t>
  </si>
  <si>
    <t>2652</t>
  </si>
  <si>
    <t>C2652</t>
  </si>
  <si>
    <t>Fabricación de relojes</t>
  </si>
  <si>
    <t>266</t>
  </si>
  <si>
    <t>C266</t>
  </si>
  <si>
    <t>Fabricación de equipos de radiación, electromédicos y electroterapéuticos</t>
  </si>
  <si>
    <t>2660</t>
  </si>
  <si>
    <t>C2660</t>
  </si>
  <si>
    <t>267</t>
  </si>
  <si>
    <t>C267</t>
  </si>
  <si>
    <t>Fabricación de instrumentos de óptica y equipo fotográfico</t>
  </si>
  <si>
    <t>2670</t>
  </si>
  <si>
    <t>C2670</t>
  </si>
  <si>
    <t>268</t>
  </si>
  <si>
    <t>C268</t>
  </si>
  <si>
    <t>Fabricación de soportes magnéticos y ópticos</t>
  </si>
  <si>
    <t>2680</t>
  </si>
  <si>
    <t>C2680</t>
  </si>
  <si>
    <t>27</t>
  </si>
  <si>
    <t>C27</t>
  </si>
  <si>
    <t>Fabricación de material y equipo eléctrico</t>
  </si>
  <si>
    <t>271</t>
  </si>
  <si>
    <t>C271</t>
  </si>
  <si>
    <t>Fabricación de motores, generadores y transformadores eléctricos, y de aparatos de distribución y control eléctrico</t>
  </si>
  <si>
    <t>2711</t>
  </si>
  <si>
    <t>C2711</t>
  </si>
  <si>
    <t>Fabricación de motores, generadores y transformadores eléctricos</t>
  </si>
  <si>
    <t>2712</t>
  </si>
  <si>
    <t>C2712</t>
  </si>
  <si>
    <t>Fabricación de aparatos de distribución y control eléctrico</t>
  </si>
  <si>
    <t>272</t>
  </si>
  <si>
    <t>C272</t>
  </si>
  <si>
    <t>Fabricación de pilas y acumuladores eléctricos</t>
  </si>
  <si>
    <t>2720</t>
  </si>
  <si>
    <t>C2720</t>
  </si>
  <si>
    <t>273</t>
  </si>
  <si>
    <t>C273</t>
  </si>
  <si>
    <t>Fabricación de cables y dispositivos de cableado</t>
  </si>
  <si>
    <t>2731</t>
  </si>
  <si>
    <t>C2731</t>
  </si>
  <si>
    <t>Fabricación de cables de fibra óptica</t>
  </si>
  <si>
    <t>2732</t>
  </si>
  <si>
    <t>C2732</t>
  </si>
  <si>
    <t>Fabricación de otros hilos y cables electrónicos y eléctricos</t>
  </si>
  <si>
    <t>2733</t>
  </si>
  <si>
    <t>C2733</t>
  </si>
  <si>
    <t>Fabricación de dispositivos de cableado</t>
  </si>
  <si>
    <t>274</t>
  </si>
  <si>
    <t>C274</t>
  </si>
  <si>
    <t>Fabricación de lámparas y aparatos eléctricos de iluminación</t>
  </si>
  <si>
    <t>2740</t>
  </si>
  <si>
    <t>C2740</t>
  </si>
  <si>
    <t>275</t>
  </si>
  <si>
    <t>C275</t>
  </si>
  <si>
    <t>Fabricación de aparatos domésticos</t>
  </si>
  <si>
    <t>2751</t>
  </si>
  <si>
    <t>C2751</t>
  </si>
  <si>
    <t>Fabricación de electrodomésticos</t>
  </si>
  <si>
    <t>2752</t>
  </si>
  <si>
    <t>C2752</t>
  </si>
  <si>
    <t>Fabricación de aparatos domésticos no eléctricos</t>
  </si>
  <si>
    <t>279</t>
  </si>
  <si>
    <t>C279</t>
  </si>
  <si>
    <t>Fabricación de otro material y equipo eléctrico</t>
  </si>
  <si>
    <t>2790</t>
  </si>
  <si>
    <t>C2790</t>
  </si>
  <si>
    <t>28</t>
  </si>
  <si>
    <t>C28</t>
  </si>
  <si>
    <t>Fabricación de maquinaria y equipo n.c.o.p.</t>
  </si>
  <si>
    <t>281</t>
  </si>
  <si>
    <t>C281</t>
  </si>
  <si>
    <t>Fabricación de maquinaria de uso general</t>
  </si>
  <si>
    <t>2811</t>
  </si>
  <si>
    <t>C2811</t>
  </si>
  <si>
    <t>Fabricación de motores y turbinas, excepto los destinados a aeronaves, vehículos automóviles y ciclomotores</t>
  </si>
  <si>
    <t>2812</t>
  </si>
  <si>
    <t>C2812</t>
  </si>
  <si>
    <t>Fabricación de equipos de transmisión hidráulica y neumática</t>
  </si>
  <si>
    <t>2813</t>
  </si>
  <si>
    <t>C2813</t>
  </si>
  <si>
    <t>Fabricación de otras bombas y compresores</t>
  </si>
  <si>
    <t>2814</t>
  </si>
  <si>
    <t>C2814</t>
  </si>
  <si>
    <t>Fabricación de otra grifería y válvulas</t>
  </si>
  <si>
    <t>2815</t>
  </si>
  <si>
    <t>C2815</t>
  </si>
  <si>
    <t>Fabricación de cojinetes, engranajes y órganos mecánicos de transmisión</t>
  </si>
  <si>
    <t>282</t>
  </si>
  <si>
    <t>C282</t>
  </si>
  <si>
    <t>Fabricación de otra maquinaria de uso general</t>
  </si>
  <si>
    <t>2821</t>
  </si>
  <si>
    <t>C2821</t>
  </si>
  <si>
    <t>Fabricación de hornos y quemadores</t>
  </si>
  <si>
    <t>2822</t>
  </si>
  <si>
    <t>C2822</t>
  </si>
  <si>
    <t>Fabricación de maquinaria de elevación y manipulación</t>
  </si>
  <si>
    <t>2823</t>
  </si>
  <si>
    <t>C2823</t>
  </si>
  <si>
    <t>Fabricación de máquinas y equipos de oficina, excepto equipos informáticos</t>
  </si>
  <si>
    <t>2824</t>
  </si>
  <si>
    <t>C2824</t>
  </si>
  <si>
    <t>Fabricación de herramientas eléctricas manuales</t>
  </si>
  <si>
    <t>2825</t>
  </si>
  <si>
    <t>C2825</t>
  </si>
  <si>
    <t>Fabricación de maquinaria de ventilación y refrigeración no doméstica</t>
  </si>
  <si>
    <t>2829</t>
  </si>
  <si>
    <t>C2829</t>
  </si>
  <si>
    <t>Fabricación de otra maquinaria de uso general n.c.o.p.</t>
  </si>
  <si>
    <t>263</t>
  </si>
  <si>
    <t>C263</t>
  </si>
  <si>
    <t>Fabricación de equipos de telecomunicaciones</t>
  </si>
  <si>
    <t>2630</t>
  </si>
  <si>
    <t>C2630</t>
  </si>
  <si>
    <t>264</t>
  </si>
  <si>
    <t>C264</t>
  </si>
  <si>
    <t>Fabricación de productos electrónicos de consumo</t>
  </si>
  <si>
    <t>2640</t>
  </si>
  <si>
    <t>C2640</t>
  </si>
  <si>
    <t>265</t>
  </si>
  <si>
    <t>C265</t>
  </si>
  <si>
    <t>Fabricación de instrumentos y aparatos de medida, verificación y navegación; fabricación de relojes</t>
  </si>
  <si>
    <t>2651</t>
  </si>
  <si>
    <t>C2651</t>
  </si>
  <si>
    <t>Fabricación de instrumentos y aparatos de medida, verificación y navegación</t>
  </si>
  <si>
    <t>243</t>
  </si>
  <si>
    <t>C243</t>
  </si>
  <si>
    <t>Fabricación de otros productos de primera transformación del acero</t>
  </si>
  <si>
    <t>2431</t>
  </si>
  <si>
    <t>C2431</t>
  </si>
  <si>
    <t>Estirado en frío</t>
  </si>
  <si>
    <t>2432</t>
  </si>
  <si>
    <t>C2432</t>
  </si>
  <si>
    <t>Laminación en frío</t>
  </si>
  <si>
    <t>2433</t>
  </si>
  <si>
    <t>C2433</t>
  </si>
  <si>
    <t>Producción de perfiles en frío por conformación con plegado</t>
  </si>
  <si>
    <t>2434</t>
  </si>
  <si>
    <t>C2434</t>
  </si>
  <si>
    <t>Trefilado en frío</t>
  </si>
  <si>
    <t>244</t>
  </si>
  <si>
    <t>C244</t>
  </si>
  <si>
    <t>Producción de metales preciosos y de otros metales no férreos</t>
  </si>
  <si>
    <t>2441</t>
  </si>
  <si>
    <t>C2441</t>
  </si>
  <si>
    <t>Producción de metales preciosos</t>
  </si>
  <si>
    <t>2442</t>
  </si>
  <si>
    <t>C2442</t>
  </si>
  <si>
    <t>Producción de aluminio</t>
  </si>
  <si>
    <t>2443</t>
  </si>
  <si>
    <t>C2443</t>
  </si>
  <si>
    <t>Producción de plomo, zinc y estaño</t>
  </si>
  <si>
    <t>2444</t>
  </si>
  <si>
    <t>C2444</t>
  </si>
  <si>
    <t>Producción de cobre</t>
  </si>
  <si>
    <t>2445</t>
  </si>
  <si>
    <t>C2445</t>
  </si>
  <si>
    <t>Producción de otros metales no férreos</t>
  </si>
  <si>
    <t>2446</t>
  </si>
  <si>
    <t>C2446</t>
  </si>
  <si>
    <t>Procesamiento de combustibles nucleares</t>
  </si>
  <si>
    <t>245</t>
  </si>
  <si>
    <t>C245</t>
  </si>
  <si>
    <t>Fundición de metales</t>
  </si>
  <si>
    <t>2451</t>
  </si>
  <si>
    <t>C2451</t>
  </si>
  <si>
    <t>Fundición de hierro</t>
  </si>
  <si>
    <t>2452</t>
  </si>
  <si>
    <t>C2452</t>
  </si>
  <si>
    <t>Fundición de acero</t>
  </si>
  <si>
    <t>2453</t>
  </si>
  <si>
    <t>C2453</t>
  </si>
  <si>
    <t>Fundición de metales ligeros</t>
  </si>
  <si>
    <t>2454</t>
  </si>
  <si>
    <t>C2454</t>
  </si>
  <si>
    <t>Fundición de otros metales no férreos</t>
  </si>
  <si>
    <t>25</t>
  </si>
  <si>
    <t>C25</t>
  </si>
  <si>
    <t>Fabricación de productos metálicos, excepto maquinaria y equipo</t>
  </si>
  <si>
    <t>251</t>
  </si>
  <si>
    <t>C251</t>
  </si>
  <si>
    <t>Fabricación de elementos metálicos para la construcción</t>
  </si>
  <si>
    <t>2511</t>
  </si>
  <si>
    <t>C2511</t>
  </si>
  <si>
    <t>Fabricación de estructuras metálicas y sus componentes</t>
  </si>
  <si>
    <t>2512</t>
  </si>
  <si>
    <t>C2512</t>
  </si>
  <si>
    <t>Fabricación de carpintería metálica</t>
  </si>
  <si>
    <t>252</t>
  </si>
  <si>
    <t>C252</t>
  </si>
  <si>
    <t>Fabricación de cisternas, grandes depósitos y contenedores de metal</t>
  </si>
  <si>
    <t>2521</t>
  </si>
  <si>
    <t>C2521</t>
  </si>
  <si>
    <t>Fabricación de radiadores y calderas para calefacción central</t>
  </si>
  <si>
    <t>2529</t>
  </si>
  <si>
    <t>C2529</t>
  </si>
  <si>
    <t>Fabricación de otras cisternas, grandes depósitos y contenedores de metal</t>
  </si>
  <si>
    <t>253</t>
  </si>
  <si>
    <t>C253</t>
  </si>
  <si>
    <t>Fabricación de generadores de vapor, excepto calderas de calefacción central</t>
  </si>
  <si>
    <t>2530</t>
  </si>
  <si>
    <t>C2530</t>
  </si>
  <si>
    <t>254</t>
  </si>
  <si>
    <t>C254</t>
  </si>
  <si>
    <t>Fabricación de armas y municiones</t>
  </si>
  <si>
    <t>2540</t>
  </si>
  <si>
    <t>C2540</t>
  </si>
  <si>
    <t>255</t>
  </si>
  <si>
    <t>C255</t>
  </si>
  <si>
    <t>Forja, estampación y embutición de metales; metalurgia de polvos</t>
  </si>
  <si>
    <t>2550</t>
  </si>
  <si>
    <t>C2550</t>
  </si>
  <si>
    <t>256</t>
  </si>
  <si>
    <t>C256</t>
  </si>
  <si>
    <t>Tratamiento y revestimiento de metales; ingeniería mecánica por cuenta de terceros</t>
  </si>
  <si>
    <t>2561</t>
  </si>
  <si>
    <t>C2561</t>
  </si>
  <si>
    <t>Tratamiento y revestimiento de metales</t>
  </si>
  <si>
    <t>2562</t>
  </si>
  <si>
    <t>C2562</t>
  </si>
  <si>
    <t>Ingeniería mecánica por cuenta de terceros</t>
  </si>
  <si>
    <t>257</t>
  </si>
  <si>
    <t>C257</t>
  </si>
  <si>
    <t>Fabricación de artículos de cuchillería y cubertería, herramientas y ferretería</t>
  </si>
  <si>
    <t>2571</t>
  </si>
  <si>
    <t>C2571</t>
  </si>
  <si>
    <t>Fabricación de artículos de cuchillería y cubertería</t>
  </si>
  <si>
    <t>2572</t>
  </si>
  <si>
    <t>C2572</t>
  </si>
  <si>
    <t>Fabricación de cerraduras y herrajes</t>
  </si>
  <si>
    <t>2573</t>
  </si>
  <si>
    <t>C2573</t>
  </si>
  <si>
    <t>Fabricación de herramientas</t>
  </si>
  <si>
    <t>259</t>
  </si>
  <si>
    <t>C259</t>
  </si>
  <si>
    <t>Fabricación de otros productos metálicos</t>
  </si>
  <si>
    <t>2591</t>
  </si>
  <si>
    <t>C2591</t>
  </si>
  <si>
    <t>Fabricación de bidones y toneles de hierro o acero</t>
  </si>
  <si>
    <t>2592</t>
  </si>
  <si>
    <t>C2592</t>
  </si>
  <si>
    <t>Fabricación de envases y embalajes metálicos ligeros</t>
  </si>
  <si>
    <t>2593</t>
  </si>
  <si>
    <t>C2593</t>
  </si>
  <si>
    <t>Fabricación de productos de alambre, cadenas y muelles</t>
  </si>
  <si>
    <t>2594</t>
  </si>
  <si>
    <t>C2594</t>
  </si>
  <si>
    <t>Fabricación de pernos y productos de tornillería</t>
  </si>
  <si>
    <t>2599</t>
  </si>
  <si>
    <t>C2599</t>
  </si>
  <si>
    <t>Fabricación de otros productos metálicos n.c.o.p.</t>
  </si>
  <si>
    <t>26</t>
  </si>
  <si>
    <t>C26</t>
  </si>
  <si>
    <t>Fabricación de productos informáticos, electrónicos y ópticos</t>
  </si>
  <si>
    <t>261</t>
  </si>
  <si>
    <t>C261</t>
  </si>
  <si>
    <t>Fabricación de componentes electrónicos y circuitos impresos ensamblados</t>
  </si>
  <si>
    <t>2611</t>
  </si>
  <si>
    <t>C2611</t>
  </si>
  <si>
    <t>Fabricación de componentes electrónicos</t>
  </si>
  <si>
    <t>2612</t>
  </si>
  <si>
    <t>C2612</t>
  </si>
  <si>
    <t>Fabricación de circuitos impresos ensamblados</t>
  </si>
  <si>
    <t>262</t>
  </si>
  <si>
    <t>C262</t>
  </si>
  <si>
    <t>Fabricación de ordenadores y equipos periféricos</t>
  </si>
  <si>
    <t>2620</t>
  </si>
  <si>
    <t>C2620</t>
  </si>
  <si>
    <t>233</t>
  </si>
  <si>
    <t>C233</t>
  </si>
  <si>
    <t>Fabricación de productos cerámicos para la construcción</t>
  </si>
  <si>
    <t>2331</t>
  </si>
  <si>
    <t>C2331</t>
  </si>
  <si>
    <t>Fabricación de azulejos y baldosas de cerámica</t>
  </si>
  <si>
    <t>2332</t>
  </si>
  <si>
    <t>C2332</t>
  </si>
  <si>
    <t>Fabricación de ladrillos, tejas y productos de tierras cocidas para la construcción</t>
  </si>
  <si>
    <t>234</t>
  </si>
  <si>
    <t>C234</t>
  </si>
  <si>
    <t>Fabricación de otros productos cerámicos</t>
  </si>
  <si>
    <t>2341</t>
  </si>
  <si>
    <t>C2341</t>
  </si>
  <si>
    <t>Fabricación de artículos cerámicos de uso doméstico y ornamental</t>
  </si>
  <si>
    <t>2342</t>
  </si>
  <si>
    <t>C2342</t>
  </si>
  <si>
    <t>Fabricación de aparatos sanitarios cerámicos</t>
  </si>
  <si>
    <t>2343</t>
  </si>
  <si>
    <t>C2343</t>
  </si>
  <si>
    <t>Fabricación de aisladores y piezas aislantes de material cerámico</t>
  </si>
  <si>
    <t>2344</t>
  </si>
  <si>
    <t>C2344</t>
  </si>
  <si>
    <t>Fabricación de otros productos cerámicos de uso técnico</t>
  </si>
  <si>
    <t>2349</t>
  </si>
  <si>
    <t>C2349</t>
  </si>
  <si>
    <t>235</t>
  </si>
  <si>
    <t>C235</t>
  </si>
  <si>
    <t>Fabricación de cemento, cal y yeso</t>
  </si>
  <si>
    <t>2351</t>
  </si>
  <si>
    <t>C2351</t>
  </si>
  <si>
    <t>Fabricación de cemento</t>
  </si>
  <si>
    <t>2352</t>
  </si>
  <si>
    <t>C2352</t>
  </si>
  <si>
    <t>Fabricación de cal y yeso</t>
  </si>
  <si>
    <t>236</t>
  </si>
  <si>
    <t>C236</t>
  </si>
  <si>
    <t>Fabricación de elementos de hormigón, cemento y yeso</t>
  </si>
  <si>
    <t>2361</t>
  </si>
  <si>
    <t>C2361</t>
  </si>
  <si>
    <t>Fabricación de elementos de hormigón para la construcción</t>
  </si>
  <si>
    <t>2362</t>
  </si>
  <si>
    <t>C2362</t>
  </si>
  <si>
    <t>Fabricación de elementos de yeso para la construcción</t>
  </si>
  <si>
    <t>2363</t>
  </si>
  <si>
    <t>C2363</t>
  </si>
  <si>
    <t>Fabricación de hormigón fresco</t>
  </si>
  <si>
    <t>2364</t>
  </si>
  <si>
    <t>C2364</t>
  </si>
  <si>
    <t>Fabricación de mortero</t>
  </si>
  <si>
    <t>2365</t>
  </si>
  <si>
    <t>C2365</t>
  </si>
  <si>
    <t>Fabricación de fibrocemento</t>
  </si>
  <si>
    <t>2369</t>
  </si>
  <si>
    <t>C2369</t>
  </si>
  <si>
    <t>Fabricación de otros productos de hormigón, yeso y cemento</t>
  </si>
  <si>
    <t>237</t>
  </si>
  <si>
    <t>C237</t>
  </si>
  <si>
    <t>Corte, tallado y acabado de la piedra</t>
  </si>
  <si>
    <t>2370</t>
  </si>
  <si>
    <t>C2370</t>
  </si>
  <si>
    <t>239</t>
  </si>
  <si>
    <t>C239</t>
  </si>
  <si>
    <t>Fabricación de productos abrasivos y productos minerales no metálicos n.c.o.p.</t>
  </si>
  <si>
    <t>2391</t>
  </si>
  <si>
    <t>C2391</t>
  </si>
  <si>
    <t>Fabricación de productos abrasivos</t>
  </si>
  <si>
    <t>2399</t>
  </si>
  <si>
    <t>C2399</t>
  </si>
  <si>
    <t>Fabricación de otros productos minerales no metálicos n.c.o.p.</t>
  </si>
  <si>
    <t>24</t>
  </si>
  <si>
    <t>C24</t>
  </si>
  <si>
    <t>Metalurgia; fabricación de productos de hierro, acero y ferroaleaciones</t>
  </si>
  <si>
    <t>241</t>
  </si>
  <si>
    <t>C241</t>
  </si>
  <si>
    <t>Fabricación de productos básicos de hierro, acero y ferroaleaciones</t>
  </si>
  <si>
    <t>2410</t>
  </si>
  <si>
    <t>C2410</t>
  </si>
  <si>
    <t>242</t>
  </si>
  <si>
    <t>C242</t>
  </si>
  <si>
    <t>Fabricación de tubos, tuberías, perfiles huecos y sus accesorios, de acero</t>
  </si>
  <si>
    <t>2420</t>
  </si>
  <si>
    <t>C2420</t>
  </si>
  <si>
    <t>1724</t>
  </si>
  <si>
    <t>C1724</t>
  </si>
  <si>
    <t>Fabricación de papeles pintados</t>
  </si>
  <si>
    <t>1729</t>
  </si>
  <si>
    <t>C1729</t>
  </si>
  <si>
    <t>Fabricación de otros artículos de papel y cartón</t>
  </si>
  <si>
    <t>18</t>
  </si>
  <si>
    <t>C18</t>
  </si>
  <si>
    <t>Artes gráficas y reproducción de soportes grabados</t>
  </si>
  <si>
    <t>181</t>
  </si>
  <si>
    <t>C181</t>
  </si>
  <si>
    <t>Artes gráficas y servicios relacionados con las mismas</t>
  </si>
  <si>
    <t>1811</t>
  </si>
  <si>
    <t>C1811</t>
  </si>
  <si>
    <t>1812</t>
  </si>
  <si>
    <t>C1812</t>
  </si>
  <si>
    <t>Otras actividades de impresión y artes gráficas</t>
  </si>
  <si>
    <t>1813</t>
  </si>
  <si>
    <t>C1813</t>
  </si>
  <si>
    <t>Servicios de preimpresión y preparación de soportes</t>
  </si>
  <si>
    <t>1814</t>
  </si>
  <si>
    <t>C1814</t>
  </si>
  <si>
    <t>Encuadernación y servicios relacionados con la misma</t>
  </si>
  <si>
    <t>182</t>
  </si>
  <si>
    <t>C182</t>
  </si>
  <si>
    <t>Reproducción de soportes grabados</t>
  </si>
  <si>
    <t>1820</t>
  </si>
  <si>
    <t>C1820</t>
  </si>
  <si>
    <t>19</t>
  </si>
  <si>
    <t>C19</t>
  </si>
  <si>
    <t>Coquerías y refino de petróleo</t>
  </si>
  <si>
    <t>191</t>
  </si>
  <si>
    <t>C191</t>
  </si>
  <si>
    <t>202</t>
  </si>
  <si>
    <t>C202</t>
  </si>
  <si>
    <t>Fabricación de pesticidas y otros productos agroquímicos</t>
  </si>
  <si>
    <t>2020</t>
  </si>
  <si>
    <t>C2020</t>
  </si>
  <si>
    <t>203</t>
  </si>
  <si>
    <t>C203</t>
  </si>
  <si>
    <t>Fabricación de pinturas, barnices y revestimientos similares; tintas de imprenta y masillas</t>
  </si>
  <si>
    <t>2030</t>
  </si>
  <si>
    <t>C2030</t>
  </si>
  <si>
    <t>204</t>
  </si>
  <si>
    <t>C204</t>
  </si>
  <si>
    <t>Fabricación de jabones, detergentes y otros artículos de limpieza y abrillantamiento; fabricación de perfumes y cosméticos</t>
  </si>
  <si>
    <t>2041</t>
  </si>
  <si>
    <t>C2041</t>
  </si>
  <si>
    <t>Fabricación de jabones, detergentes y otros artículos de limpieza y abrillantamiento</t>
  </si>
  <si>
    <t>2042</t>
  </si>
  <si>
    <t>C2042</t>
  </si>
  <si>
    <t>Fabricación de perfumes y cosméticos</t>
  </si>
  <si>
    <t>205</t>
  </si>
  <si>
    <t>C205</t>
  </si>
  <si>
    <t>Fabricación de otros productos químicos</t>
  </si>
  <si>
    <t>2051</t>
  </si>
  <si>
    <t>C2051</t>
  </si>
  <si>
    <t>Fabricación de explosivos</t>
  </si>
  <si>
    <t>2052</t>
  </si>
  <si>
    <t>C2052</t>
  </si>
  <si>
    <t>Fabricación de colas</t>
  </si>
  <si>
    <t>2053</t>
  </si>
  <si>
    <t>C2053</t>
  </si>
  <si>
    <t>Fabricación de aceites esenciales</t>
  </si>
  <si>
    <t>2059</t>
  </si>
  <si>
    <t>C2059</t>
  </si>
  <si>
    <t>Fabricación de otros productos químicos n.c.o.p.</t>
  </si>
  <si>
    <t>206</t>
  </si>
  <si>
    <t>C206</t>
  </si>
  <si>
    <t>Fabricación de fibras artificiales y sintéticas</t>
  </si>
  <si>
    <t>2060</t>
  </si>
  <si>
    <t>C2060</t>
  </si>
  <si>
    <t>21</t>
  </si>
  <si>
    <t>C21</t>
  </si>
  <si>
    <t>Fabricación de productos farmacéuticos</t>
  </si>
  <si>
    <t>211</t>
  </si>
  <si>
    <t>C211</t>
  </si>
  <si>
    <t>Fabricación de productos farmacéuticos de base</t>
  </si>
  <si>
    <t>2110</t>
  </si>
  <si>
    <t>C2110</t>
  </si>
  <si>
    <t>212</t>
  </si>
  <si>
    <t>C212</t>
  </si>
  <si>
    <t>Fabricación de especialidades farmacéuticas</t>
  </si>
  <si>
    <t>2120</t>
  </si>
  <si>
    <t>C2120</t>
  </si>
  <si>
    <t>22</t>
  </si>
  <si>
    <t>C22</t>
  </si>
  <si>
    <t>Fabricación de productos de caucho y plásticos</t>
  </si>
  <si>
    <t>221</t>
  </si>
  <si>
    <t>C221</t>
  </si>
  <si>
    <t>Fabricación de productos de caucho</t>
  </si>
  <si>
    <t>2211</t>
  </si>
  <si>
    <t>C2211</t>
  </si>
  <si>
    <t>Fabricación de neumáticos y cámaras de caucho; reconstrucción y recauchutado de neumáticos</t>
  </si>
  <si>
    <t>2219</t>
  </si>
  <si>
    <t>C2219</t>
  </si>
  <si>
    <t>139</t>
  </si>
  <si>
    <t>C139</t>
  </si>
  <si>
    <t>Fabricación de otros productos textiles</t>
  </si>
  <si>
    <t>1391</t>
  </si>
  <si>
    <t>C1391</t>
  </si>
  <si>
    <t>Fabricación de tejidos de punto</t>
  </si>
  <si>
    <t>1392</t>
  </si>
  <si>
    <t>C1392</t>
  </si>
  <si>
    <t>Fabricación de artículos confeccionados con textiles, excepto prendas de vestir</t>
  </si>
  <si>
    <t>1393</t>
  </si>
  <si>
    <t>C1393</t>
  </si>
  <si>
    <t>Fabricación de alfombras y moquetas</t>
  </si>
  <si>
    <t>1394</t>
  </si>
  <si>
    <t>C1394</t>
  </si>
  <si>
    <t>Fabricación de cuerdas, cordeles, bramantes y redes</t>
  </si>
  <si>
    <t>1395</t>
  </si>
  <si>
    <t>C1395</t>
  </si>
  <si>
    <t>Fabricación de telas no tejidas y artículos confeccionados con ellas, excepto prendas de vestir</t>
  </si>
  <si>
    <t>1396</t>
  </si>
  <si>
    <t>C1396</t>
  </si>
  <si>
    <t>Fabricación de otros productos textiles de uso técnico e industrial</t>
  </si>
  <si>
    <t>1399</t>
  </si>
  <si>
    <t>C1399</t>
  </si>
  <si>
    <t>Fabricación de otros productos textiles n.c.o.p.</t>
  </si>
  <si>
    <t>14</t>
  </si>
  <si>
    <t>C14</t>
  </si>
  <si>
    <t>Confección de prendas de vestir</t>
  </si>
  <si>
    <t>141</t>
  </si>
  <si>
    <t>C141</t>
  </si>
  <si>
    <t>Confección de prendas de vestir, excepto de peletería</t>
  </si>
  <si>
    <t>1411</t>
  </si>
  <si>
    <t>C1411</t>
  </si>
  <si>
    <t>Confección de prendas de vestir de cuero</t>
  </si>
  <si>
    <t>1412</t>
  </si>
  <si>
    <t>C1412</t>
  </si>
  <si>
    <t>Confección de ropa de trabajo</t>
  </si>
  <si>
    <t>Fabricación de otros productos de caucho</t>
  </si>
  <si>
    <t>222</t>
  </si>
  <si>
    <t>C222</t>
  </si>
  <si>
    <t>Fabricación de productos de plástico</t>
  </si>
  <si>
    <t>2221</t>
  </si>
  <si>
    <t>C2221</t>
  </si>
  <si>
    <t>Fabricación de placas, hojas, tubos y perfiles de plástico</t>
  </si>
  <si>
    <t>2222</t>
  </si>
  <si>
    <t>C2222</t>
  </si>
  <si>
    <t>Fabricación de envases y embalajes de plástico</t>
  </si>
  <si>
    <t>2223</t>
  </si>
  <si>
    <t>C2223</t>
  </si>
  <si>
    <t>Fabricación de productos de plástico para la construcción</t>
  </si>
  <si>
    <t>2229</t>
  </si>
  <si>
    <t>C2229</t>
  </si>
  <si>
    <t>Fabricación de otros productos de plástico</t>
  </si>
  <si>
    <t>23</t>
  </si>
  <si>
    <t>C23</t>
  </si>
  <si>
    <t>Fabricación de otros productos minerales no metálicos</t>
  </si>
  <si>
    <t>231</t>
  </si>
  <si>
    <t>C231</t>
  </si>
  <si>
    <t>Fabricación de vidrio y productos de vidrio</t>
  </si>
  <si>
    <t>2311</t>
  </si>
  <si>
    <t>C2311</t>
  </si>
  <si>
    <t>Fabricación de vidrio plano</t>
  </si>
  <si>
    <t>2312</t>
  </si>
  <si>
    <t>C2312</t>
  </si>
  <si>
    <t>Manipulado y transformación de vidrio plano</t>
  </si>
  <si>
    <t>2313</t>
  </si>
  <si>
    <t>C2313</t>
  </si>
  <si>
    <t>Fabricación de vidrio hueco</t>
  </si>
  <si>
    <t>2314</t>
  </si>
  <si>
    <t>C2314</t>
  </si>
  <si>
    <t>Fabricación de fibra de vidrio</t>
  </si>
  <si>
    <t>2319</t>
  </si>
  <si>
    <t>C2319</t>
  </si>
  <si>
    <t>Fabricación y manipulado de otro vidrio, incluido el vidrio técnico</t>
  </si>
  <si>
    <t>232</t>
  </si>
  <si>
    <t>C232</t>
  </si>
  <si>
    <t>Fabricación de productos cerámicos refractarios</t>
  </si>
  <si>
    <t>2320</t>
  </si>
  <si>
    <t>C2320</t>
  </si>
  <si>
    <t>162</t>
  </si>
  <si>
    <t>C162</t>
  </si>
  <si>
    <t>Fabricación de productos de madera, corcho, cestería y espartería</t>
  </si>
  <si>
    <t>1621</t>
  </si>
  <si>
    <t>C1621</t>
  </si>
  <si>
    <t>Fabricación de chapas y tableros de madera</t>
  </si>
  <si>
    <t>1622</t>
  </si>
  <si>
    <t>C1622</t>
  </si>
  <si>
    <t>Fabricación de suelos de madera ensamblados</t>
  </si>
  <si>
    <t>1623</t>
  </si>
  <si>
    <t>C1623</t>
  </si>
  <si>
    <t>Fabricación de otras estructuras de madera y piezas de carpintería y ebanistería para la construcción</t>
  </si>
  <si>
    <t>1624</t>
  </si>
  <si>
    <t>C1624</t>
  </si>
  <si>
    <t>Fabricación de envases y embalajes de madera</t>
  </si>
  <si>
    <t>1629</t>
  </si>
  <si>
    <t>C1629</t>
  </si>
  <si>
    <t>Fabricación de otros productos de madera; artículos de corcho, cestería y espartería</t>
  </si>
  <si>
    <t>17</t>
  </si>
  <si>
    <t>C17</t>
  </si>
  <si>
    <t>Industria del papel</t>
  </si>
  <si>
    <t>171</t>
  </si>
  <si>
    <t>C171</t>
  </si>
  <si>
    <t>Fabricación de pasta papelera, papel y cartón</t>
  </si>
  <si>
    <t>1711</t>
  </si>
  <si>
    <t>C1711</t>
  </si>
  <si>
    <t>Fabricación de pasta papelera</t>
  </si>
  <si>
    <t>1712</t>
  </si>
  <si>
    <t>C1712</t>
  </si>
  <si>
    <t>Fabricación de papel y cartón</t>
  </si>
  <si>
    <t>172</t>
  </si>
  <si>
    <t>C172</t>
  </si>
  <si>
    <t>Fabricación de artículos de papel y de cartón</t>
  </si>
  <si>
    <t>1721</t>
  </si>
  <si>
    <t>C1721</t>
  </si>
  <si>
    <t>Fabricación de papel y cartón ondulados; fabricación de envases y embalajes de papel y cartón</t>
  </si>
  <si>
    <t>1722</t>
  </si>
  <si>
    <t>C1722</t>
  </si>
  <si>
    <t>Fabricación de artículos de papel y cartón para uso doméstico, sanitario e higiénico</t>
  </si>
  <si>
    <t>1723</t>
  </si>
  <si>
    <t>C1723</t>
  </si>
  <si>
    <t>Fabricación de artículos de papelería</t>
  </si>
  <si>
    <t>10</t>
  </si>
  <si>
    <t>C10</t>
  </si>
  <si>
    <t>Industria de la alimentación</t>
  </si>
  <si>
    <t>101</t>
  </si>
  <si>
    <t>C101</t>
  </si>
  <si>
    <t>Procesado y conservación de carne y elaboración de productos cárnicos</t>
  </si>
  <si>
    <t>1011</t>
  </si>
  <si>
    <t>C1011</t>
  </si>
  <si>
    <t>Procesado y conservación de carne</t>
  </si>
  <si>
    <t>1012</t>
  </si>
  <si>
    <t>C1012</t>
  </si>
  <si>
    <t>Procesado y conservación de volatería</t>
  </si>
  <si>
    <t>1013</t>
  </si>
  <si>
    <t>C1013</t>
  </si>
  <si>
    <t>Elaboración de productos cárnicos y de volatería</t>
  </si>
  <si>
    <t>102</t>
  </si>
  <si>
    <t>C102</t>
  </si>
  <si>
    <t>Procesado y conservación de pescados, crustáceos y moluscos</t>
  </si>
  <si>
    <t>1021</t>
  </si>
  <si>
    <t>C1021</t>
  </si>
  <si>
    <t>Procesado de pescados, crustáceos y moluscos</t>
  </si>
  <si>
    <t>1022</t>
  </si>
  <si>
    <t>C1022</t>
  </si>
  <si>
    <t>Fabricación de conservas de pescado</t>
  </si>
  <si>
    <t>103</t>
  </si>
  <si>
    <t>C103</t>
  </si>
  <si>
    <t>Procesado y conservación de frutas y hortalizas</t>
  </si>
  <si>
    <t>1031</t>
  </si>
  <si>
    <t>C1031</t>
  </si>
  <si>
    <t>Procesado y conservación de patatas</t>
  </si>
  <si>
    <t>1032</t>
  </si>
  <si>
    <t>C1032</t>
  </si>
  <si>
    <t>Elaboración de zumos de frutas y hortalizas</t>
  </si>
  <si>
    <t>1039</t>
  </si>
  <si>
    <t>C1039</t>
  </si>
  <si>
    <t>Otro procesado y conservación de frutas y hortalizas</t>
  </si>
  <si>
    <t>104</t>
  </si>
  <si>
    <t>C104</t>
  </si>
  <si>
    <t>Fabricación de aceites y grasas vegetales y animales</t>
  </si>
  <si>
    <t>1042</t>
  </si>
  <si>
    <t>C1042</t>
  </si>
  <si>
    <t>Fabricación de margarina y grasas comestibles similares</t>
  </si>
  <si>
    <t>1043</t>
  </si>
  <si>
    <t>C1043</t>
  </si>
  <si>
    <t>Fabricación de aceite de oliva</t>
  </si>
  <si>
    <t>1044</t>
  </si>
  <si>
    <t>C1044</t>
  </si>
  <si>
    <t>Fabricación de otros aceites y grasas</t>
  </si>
  <si>
    <t>105</t>
  </si>
  <si>
    <t>C105</t>
  </si>
  <si>
    <t>Fabricación de productos lácteos</t>
  </si>
  <si>
    <t>1052</t>
  </si>
  <si>
    <t>C1052</t>
  </si>
  <si>
    <t>Elaboración de helados</t>
  </si>
  <si>
    <t>Coquerías</t>
  </si>
  <si>
    <t>1910</t>
  </si>
  <si>
    <t>C1910</t>
  </si>
  <si>
    <t>192</t>
  </si>
  <si>
    <t>C192</t>
  </si>
  <si>
    <t>Refino de petróleo</t>
  </si>
  <si>
    <t>1920</t>
  </si>
  <si>
    <t>C1920</t>
  </si>
  <si>
    <t>20</t>
  </si>
  <si>
    <t>C20</t>
  </si>
  <si>
    <t>Industria química</t>
  </si>
  <si>
    <t>201</t>
  </si>
  <si>
    <t>C201</t>
  </si>
  <si>
    <t>Fabricación de productos químicos básicos, compuestos nitrogenados, fertilizantes, plásticos y caucho sintético en formas primarias</t>
  </si>
  <si>
    <t>2011</t>
  </si>
  <si>
    <t>C2011</t>
  </si>
  <si>
    <t>Fabricación de gases industriales</t>
  </si>
  <si>
    <t>2012</t>
  </si>
  <si>
    <t>C2012</t>
  </si>
  <si>
    <t>Fabricación de colorantes y pigmentos</t>
  </si>
  <si>
    <t>2013</t>
  </si>
  <si>
    <t>C2013</t>
  </si>
  <si>
    <t>Fabricación de otros productos básicos de química inorgánica</t>
  </si>
  <si>
    <t>2014</t>
  </si>
  <si>
    <t>C2014</t>
  </si>
  <si>
    <t>Fabricación de otros productos básicos de química orgánica</t>
  </si>
  <si>
    <t>2015</t>
  </si>
  <si>
    <t>C2015</t>
  </si>
  <si>
    <t>Fabricación de fertilizantes y compuestos nitrogenados</t>
  </si>
  <si>
    <t>2016</t>
  </si>
  <si>
    <t>C2016</t>
  </si>
  <si>
    <t>Fabricación de plásticos en formas primarias</t>
  </si>
  <si>
    <t>2017</t>
  </si>
  <si>
    <t>C2017</t>
  </si>
  <si>
    <t>Fabricación de caucho sintético en formas primarias</t>
  </si>
  <si>
    <t>1053</t>
  </si>
  <si>
    <t>C1053</t>
  </si>
  <si>
    <t>Fabricación de quesos</t>
  </si>
  <si>
    <t>1054</t>
  </si>
  <si>
    <t>C1054</t>
  </si>
  <si>
    <t>Preparación de leche y otros productos lácteos</t>
  </si>
  <si>
    <t>106</t>
  </si>
  <si>
    <t>C106</t>
  </si>
  <si>
    <t>Fabricación de productos de molinería, almidones y productos amiláceos</t>
  </si>
  <si>
    <t>1061</t>
  </si>
  <si>
    <t>C1061</t>
  </si>
  <si>
    <t>Fabricación de productos de molinería</t>
  </si>
  <si>
    <t>1062</t>
  </si>
  <si>
    <t>C1062</t>
  </si>
  <si>
    <t>Fabricación de almidones y productos amiláceos</t>
  </si>
  <si>
    <t>107</t>
  </si>
  <si>
    <t>C107</t>
  </si>
  <si>
    <t>Fabricación de productos de panadería y pastas alimenticias</t>
  </si>
  <si>
    <t>1071</t>
  </si>
  <si>
    <t>C1071</t>
  </si>
  <si>
    <t>Fabricación de pan y de productos frescos de panadería y pastelería</t>
  </si>
  <si>
    <t>1072</t>
  </si>
  <si>
    <t>C1072</t>
  </si>
  <si>
    <t>Fabricación de galletas y productos de panadería y pastelería de larga duración</t>
  </si>
  <si>
    <t>1073</t>
  </si>
  <si>
    <t>C1073</t>
  </si>
  <si>
    <t>Fabricación de pastas alimenticias, cuscús y productos similares</t>
  </si>
  <si>
    <t>108</t>
  </si>
  <si>
    <t>C108</t>
  </si>
  <si>
    <t>Fabricación de otros productos alimenticios</t>
  </si>
  <si>
    <t>1081</t>
  </si>
  <si>
    <t>C1081</t>
  </si>
  <si>
    <t>Fabricación de azúcar</t>
  </si>
  <si>
    <t>1082</t>
  </si>
  <si>
    <t>C1082</t>
  </si>
  <si>
    <t>Fabricación de cacao, chocolate y productos de confitería</t>
  </si>
  <si>
    <t>1083</t>
  </si>
  <si>
    <t>C1083</t>
  </si>
  <si>
    <t>Elaboración de café, té e infusiones</t>
  </si>
  <si>
    <t>1084</t>
  </si>
  <si>
    <t>C1084</t>
  </si>
  <si>
    <t>Elaboración de especias, salsas y condimentos</t>
  </si>
  <si>
    <t>1085</t>
  </si>
  <si>
    <t>C1085</t>
  </si>
  <si>
    <t>Elaboración de platos y comidas preparados</t>
  </si>
  <si>
    <t>1086</t>
  </si>
  <si>
    <t>C1086</t>
  </si>
  <si>
    <t>Elaboración de preparados alimenticios homogeneizados y alimentos dietéticos</t>
  </si>
  <si>
    <t>1089</t>
  </si>
  <si>
    <t>C1089</t>
  </si>
  <si>
    <t>Elaboración de otros productos alimenticios n.c.o.p.</t>
  </si>
  <si>
    <t>109</t>
  </si>
  <si>
    <t>C109</t>
  </si>
  <si>
    <t>Fabricación de productos para la alimentación animal</t>
  </si>
  <si>
    <t>1091</t>
  </si>
  <si>
    <t>C1091</t>
  </si>
  <si>
    <t>Fabricación de productos para la alimentación de animales de granja</t>
  </si>
  <si>
    <t>1092</t>
  </si>
  <si>
    <t>C1092</t>
  </si>
  <si>
    <t>Fabricación de productos para la alimentación de animales de compañía</t>
  </si>
  <si>
    <t>11</t>
  </si>
  <si>
    <t>C11</t>
  </si>
  <si>
    <t>Fabricación de bebidas</t>
  </si>
  <si>
    <t>110</t>
  </si>
  <si>
    <t>C110</t>
  </si>
  <si>
    <t>1101</t>
  </si>
  <si>
    <t>C1101</t>
  </si>
  <si>
    <t>Destilación, rectificación y mezcla de bebidas alcohólicas</t>
  </si>
  <si>
    <t>1102</t>
  </si>
  <si>
    <t>C1102</t>
  </si>
  <si>
    <t>Elaboración de vinos</t>
  </si>
  <si>
    <t>1103</t>
  </si>
  <si>
    <t>C1103</t>
  </si>
  <si>
    <t>Elaboración de sidra y otras bebidas fermentadas a partir de frutas</t>
  </si>
  <si>
    <t>1104</t>
  </si>
  <si>
    <t>C1104</t>
  </si>
  <si>
    <t>Elaboración de otras bebidas no destiladas, procedentes de la fermentación</t>
  </si>
  <si>
    <t>1105</t>
  </si>
  <si>
    <t>C1105</t>
  </si>
  <si>
    <t>Fabricación de cerveza</t>
  </si>
  <si>
    <t>1106</t>
  </si>
  <si>
    <t>C1106</t>
  </si>
  <si>
    <t>Fabricación de malta</t>
  </si>
  <si>
    <t>1107</t>
  </si>
  <si>
    <t>C1107</t>
  </si>
  <si>
    <t>Fabricación de bebidas no alcohólicas; producción de aguas minerales y otras aguas embotelladas</t>
  </si>
  <si>
    <t>12</t>
  </si>
  <si>
    <t>C12</t>
  </si>
  <si>
    <t>Industria del tabaco</t>
  </si>
  <si>
    <t>120</t>
  </si>
  <si>
    <t>C120</t>
  </si>
  <si>
    <t>1200</t>
  </si>
  <si>
    <t>C1200</t>
  </si>
  <si>
    <t>13</t>
  </si>
  <si>
    <t>C13</t>
  </si>
  <si>
    <t>Industria textil</t>
  </si>
  <si>
    <t>131</t>
  </si>
  <si>
    <t>C131</t>
  </si>
  <si>
    <t>Preparación e hilado de fibras textiles</t>
  </si>
  <si>
    <t>1310</t>
  </si>
  <si>
    <t>C1310</t>
  </si>
  <si>
    <t>132</t>
  </si>
  <si>
    <t>C132</t>
  </si>
  <si>
    <t>Fabricación de tejidos textiles</t>
  </si>
  <si>
    <t>1320</t>
  </si>
  <si>
    <t>C1320</t>
  </si>
  <si>
    <t>133</t>
  </si>
  <si>
    <t>C133</t>
  </si>
  <si>
    <t>Acabado de textiles</t>
  </si>
  <si>
    <t>1330</t>
  </si>
  <si>
    <t>C1330</t>
  </si>
  <si>
    <t>1413</t>
  </si>
  <si>
    <t>C1413</t>
  </si>
  <si>
    <t>Confección de otras prendas de vestir exteriores</t>
  </si>
  <si>
    <t>1414</t>
  </si>
  <si>
    <t>C1414</t>
  </si>
  <si>
    <t>Confección de ropa interior</t>
  </si>
  <si>
    <t>1419</t>
  </si>
  <si>
    <t>C1419</t>
  </si>
  <si>
    <t>Confección de otras prendas de vestir y accesorios</t>
  </si>
  <si>
    <t>142</t>
  </si>
  <si>
    <t>C142</t>
  </si>
  <si>
    <t>Fabricación de artículos de peletería</t>
  </si>
  <si>
    <t>1420</t>
  </si>
  <si>
    <t>C1420</t>
  </si>
  <si>
    <t>143</t>
  </si>
  <si>
    <t>C143</t>
  </si>
  <si>
    <t>Confección de prendas de vestir de punto</t>
  </si>
  <si>
    <t>1431</t>
  </si>
  <si>
    <t>C1431</t>
  </si>
  <si>
    <t>Confección de calcetería</t>
  </si>
  <si>
    <t>1439</t>
  </si>
  <si>
    <t>C1439</t>
  </si>
  <si>
    <t>Confección de otras prendas de vestir de punto</t>
  </si>
  <si>
    <t>15</t>
  </si>
  <si>
    <t>C15</t>
  </si>
  <si>
    <t>Industria del cuero y del calzado</t>
  </si>
  <si>
    <t>151</t>
  </si>
  <si>
    <t>C151</t>
  </si>
  <si>
    <t>Preparación, curtido y acabado del cuero; fabricación de artículos de marroquinería, viaje y de guarnicionería y talabartería; preparación y teñido de pieles</t>
  </si>
  <si>
    <t>1511</t>
  </si>
  <si>
    <t>C1511</t>
  </si>
  <si>
    <t>Preparación, curtido y acabado del cuero; preparación y teñido de pieles</t>
  </si>
  <si>
    <t>1512</t>
  </si>
  <si>
    <t>C1512</t>
  </si>
  <si>
    <t>Fabricación de artículos de marroquinería, viaje y de guarnicionería y talabartería</t>
  </si>
  <si>
    <t>152</t>
  </si>
  <si>
    <t>C152</t>
  </si>
  <si>
    <t>Fabricación de calzado</t>
  </si>
  <si>
    <t>1520</t>
  </si>
  <si>
    <t>C1520</t>
  </si>
  <si>
    <t>16</t>
  </si>
  <si>
    <t>C16</t>
  </si>
  <si>
    <t>Industria de la madera y del corcho, excepto muebles; cestería y espartería</t>
  </si>
  <si>
    <t>161</t>
  </si>
  <si>
    <t>C161</t>
  </si>
  <si>
    <t>Aserrado y cepillado de la madera</t>
  </si>
  <si>
    <t>1610</t>
  </si>
  <si>
    <t>C1610</t>
  </si>
  <si>
    <t>0812</t>
  </si>
  <si>
    <t>B0812</t>
  </si>
  <si>
    <t>Extracción de gravas y arenas; extracción de arcilla y caolín</t>
  </si>
  <si>
    <t>089</t>
  </si>
  <si>
    <t>B089</t>
  </si>
  <si>
    <t>Industrias extractivas n.c.o.p.</t>
  </si>
  <si>
    <t>0891</t>
  </si>
  <si>
    <t>B0891</t>
  </si>
  <si>
    <t>Extracción de minerales para productos químicos y fertilizantes</t>
  </si>
  <si>
    <t>0892</t>
  </si>
  <si>
    <t>B0892</t>
  </si>
  <si>
    <t>Extracción de turba</t>
  </si>
  <si>
    <t>0893</t>
  </si>
  <si>
    <t>B0893</t>
  </si>
  <si>
    <t>Extracción de sal</t>
  </si>
  <si>
    <t>0899</t>
  </si>
  <si>
    <t>B0899</t>
  </si>
  <si>
    <t>Otras industrias extractivas n.c.o.p.</t>
  </si>
  <si>
    <t>09</t>
  </si>
  <si>
    <t>B09</t>
  </si>
  <si>
    <t>Actividades de apoyo a las industrias extractivas</t>
  </si>
  <si>
    <t>091</t>
  </si>
  <si>
    <t>B091</t>
  </si>
  <si>
    <t>Actividades de apoyo a la extracción de petróleo y gas natural</t>
  </si>
  <si>
    <t>0910</t>
  </si>
  <si>
    <t>B0910</t>
  </si>
  <si>
    <t>099</t>
  </si>
  <si>
    <t>B099</t>
  </si>
  <si>
    <t>Actividades de apoyo a otras industrias extractivas</t>
  </si>
  <si>
    <t>0990</t>
  </si>
  <si>
    <t>B0990</t>
  </si>
  <si>
    <t>C</t>
  </si>
  <si>
    <t>Industria manufacturera</t>
  </si>
  <si>
    <t>CODINTEGR</t>
  </si>
  <si>
    <t>A</t>
  </si>
  <si>
    <t>Agricultura, ganadería, silvicultura y pesca</t>
  </si>
  <si>
    <t>01</t>
  </si>
  <si>
    <t>A01</t>
  </si>
  <si>
    <t>Agricultura, ganadería, caza y servicios relacionados con las mismas</t>
  </si>
  <si>
    <t>011</t>
  </si>
  <si>
    <t>A011</t>
  </si>
  <si>
    <t>Cultivos no perennes</t>
  </si>
  <si>
    <t>0111</t>
  </si>
  <si>
    <t>A0111</t>
  </si>
  <si>
    <t>Cultivo de cereales (excepto arroz), leguminosas y semillas oleaginosas</t>
  </si>
  <si>
    <t>0112</t>
  </si>
  <si>
    <t>A0112</t>
  </si>
  <si>
    <t>Cultivo de arroz</t>
  </si>
  <si>
    <t>0113</t>
  </si>
  <si>
    <t>A0113</t>
  </si>
  <si>
    <t>Cultivo de hortalizas, raíces y tubérculos</t>
  </si>
  <si>
    <t>0114</t>
  </si>
  <si>
    <t>A0114</t>
  </si>
  <si>
    <t>Cultivo de caña de azúcar</t>
  </si>
  <si>
    <t>0115</t>
  </si>
  <si>
    <t>A0115</t>
  </si>
  <si>
    <t>Cultivo de tabaco</t>
  </si>
  <si>
    <t>0116</t>
  </si>
  <si>
    <t>A0116</t>
  </si>
  <si>
    <t>Cultivo de plantas para fibras textiles</t>
  </si>
  <si>
    <t>0119</t>
  </si>
  <si>
    <t>A0119</t>
  </si>
  <si>
    <t>Otros cultivos no perennes</t>
  </si>
  <si>
    <t>012</t>
  </si>
  <si>
    <t>A012</t>
  </si>
  <si>
    <t>Cultivos perennes</t>
  </si>
  <si>
    <t>0121</t>
  </si>
  <si>
    <t>A0121</t>
  </si>
  <si>
    <t>Cultivo de la vid</t>
  </si>
  <si>
    <t>0122</t>
  </si>
  <si>
    <t>A0122</t>
  </si>
  <si>
    <t>Cultivo de frutos tropicales y subtropicales</t>
  </si>
  <si>
    <t>0123</t>
  </si>
  <si>
    <t>A0123</t>
  </si>
  <si>
    <t>Cultivo de cítricos</t>
  </si>
  <si>
    <t>0124</t>
  </si>
  <si>
    <t>A0124</t>
  </si>
  <si>
    <t>Cultivo de frutos con hueso y pepitas</t>
  </si>
  <si>
    <t>0125</t>
  </si>
  <si>
    <t>A0125</t>
  </si>
  <si>
    <t>Cultivo de otros árboles y arbustos frutales y frutos secos</t>
  </si>
  <si>
    <t>0126</t>
  </si>
  <si>
    <t>A0126</t>
  </si>
  <si>
    <t>Cultivo de frutos oleaginosos</t>
  </si>
  <si>
    <t>0127</t>
  </si>
  <si>
    <t>A0127</t>
  </si>
  <si>
    <t>Cultivo de plantas para bebidas</t>
  </si>
  <si>
    <t>0128</t>
  </si>
  <si>
    <t>A0128</t>
  </si>
  <si>
    <t>Cultivo de especias, plantas aromáticas, medicinales y farmacéuticas</t>
  </si>
  <si>
    <t>0129</t>
  </si>
  <si>
    <t>A0129</t>
  </si>
  <si>
    <t>Otros cultivos perennes</t>
  </si>
  <si>
    <t>013</t>
  </si>
  <si>
    <t>A013</t>
  </si>
  <si>
    <t>Propagación de plantas</t>
  </si>
  <si>
    <t>0130</t>
  </si>
  <si>
    <t>A0130</t>
  </si>
  <si>
    <t>014</t>
  </si>
  <si>
    <t>A014</t>
  </si>
  <si>
    <t>Producción ganadera</t>
  </si>
  <si>
    <t>0141</t>
  </si>
  <si>
    <t>A0141</t>
  </si>
  <si>
    <t>Explotación de ganado bovino para la producción de leche</t>
  </si>
  <si>
    <t>0142</t>
  </si>
  <si>
    <t>A0142</t>
  </si>
  <si>
    <t>Explotación de otro ganado bovino y búfalos</t>
  </si>
  <si>
    <t>0143</t>
  </si>
  <si>
    <t>A0143</t>
  </si>
  <si>
    <t>Explotación de caballos y otros equinos</t>
  </si>
  <si>
    <t>0144</t>
  </si>
  <si>
    <t>A0144</t>
  </si>
  <si>
    <t>Explotación de camellos y otros camélidos</t>
  </si>
  <si>
    <t>0145</t>
  </si>
  <si>
    <t>A0145</t>
  </si>
  <si>
    <t>Explotación de ganado ovino y caprino</t>
  </si>
  <si>
    <t>0146</t>
  </si>
  <si>
    <t>A0146</t>
  </si>
  <si>
    <t>Explotación de ganado porcino</t>
  </si>
  <si>
    <t>0147</t>
  </si>
  <si>
    <t>A0147</t>
  </si>
  <si>
    <t>Avicultura</t>
  </si>
  <si>
    <t>0149</t>
  </si>
  <si>
    <t>A0149</t>
  </si>
  <si>
    <t>Otras explotaciones de ganado</t>
  </si>
  <si>
    <t>015</t>
  </si>
  <si>
    <t>A015</t>
  </si>
  <si>
    <t>Producción agrícola combinada con la producción ganadera</t>
  </si>
  <si>
    <t>0150</t>
  </si>
  <si>
    <t>A0150</t>
  </si>
  <si>
    <t>016</t>
  </si>
  <si>
    <t>A016</t>
  </si>
  <si>
    <t>Actividades de apoyo a la agricultura, a la ganadería y de preparación posterior a la cosecha</t>
  </si>
  <si>
    <t>0161</t>
  </si>
  <si>
    <t>A0161</t>
  </si>
  <si>
    <t>Actividades de apoyo a la agricultura</t>
  </si>
  <si>
    <t>0162</t>
  </si>
  <si>
    <t>A0162</t>
  </si>
  <si>
    <t>Actividades de apoyo a la ganadería</t>
  </si>
  <si>
    <t>0163</t>
  </si>
  <si>
    <t>A0163</t>
  </si>
  <si>
    <t>Actividades de preparación posterior a la cosecha</t>
  </si>
  <si>
    <t>0164</t>
  </si>
  <si>
    <t>A0164</t>
  </si>
  <si>
    <t>Tratamiento de semillas para reproducción</t>
  </si>
  <si>
    <t>017</t>
  </si>
  <si>
    <t>A017</t>
  </si>
  <si>
    <t>Caza, captura de animales y servicios relacionados con las mismas</t>
  </si>
  <si>
    <t>0170</t>
  </si>
  <si>
    <t>A0170</t>
  </si>
  <si>
    <t>02</t>
  </si>
  <si>
    <t>A02</t>
  </si>
  <si>
    <t>Silvicultura y explotación forestal</t>
  </si>
  <si>
    <t>021</t>
  </si>
  <si>
    <t>A021</t>
  </si>
  <si>
    <t>Silvicultura y otras actividades forestales</t>
  </si>
  <si>
    <t>0210</t>
  </si>
  <si>
    <t>A0210</t>
  </si>
  <si>
    <t>022</t>
  </si>
  <si>
    <t>A022</t>
  </si>
  <si>
    <t>Explotación de la madera</t>
  </si>
  <si>
    <t>0220</t>
  </si>
  <si>
    <t>A0220</t>
  </si>
  <si>
    <t>023</t>
  </si>
  <si>
    <t>A023</t>
  </si>
  <si>
    <t>Recolección de productos silvestres, excepto madera</t>
  </si>
  <si>
    <t>0230</t>
  </si>
  <si>
    <t>A0230</t>
  </si>
  <si>
    <t>024</t>
  </si>
  <si>
    <t>A024</t>
  </si>
  <si>
    <t>Servicios de apoyo a la silvicultura</t>
  </si>
  <si>
    <t>0240</t>
  </si>
  <si>
    <t>A0240</t>
  </si>
  <si>
    <t>03</t>
  </si>
  <si>
    <t>A03</t>
  </si>
  <si>
    <t>Pesca y acuicultura</t>
  </si>
  <si>
    <t>031</t>
  </si>
  <si>
    <t>A031</t>
  </si>
  <si>
    <t>Pesca</t>
  </si>
  <si>
    <t>0311</t>
  </si>
  <si>
    <t>A0311</t>
  </si>
  <si>
    <t>Pesca marina</t>
  </si>
  <si>
    <t>0312</t>
  </si>
  <si>
    <t>A0312</t>
  </si>
  <si>
    <t>Pesca en agua dulce</t>
  </si>
  <si>
    <t>032</t>
  </si>
  <si>
    <t>A032</t>
  </si>
  <si>
    <t>Acuicultura</t>
  </si>
  <si>
    <t>0321</t>
  </si>
  <si>
    <t>A0321</t>
  </si>
  <si>
    <t>Acuicultura marina</t>
  </si>
  <si>
    <t>0322</t>
  </si>
  <si>
    <t>A0322</t>
  </si>
  <si>
    <t>Acuicultura en agua dulce</t>
  </si>
  <si>
    <t>B</t>
  </si>
  <si>
    <t>Industrias extractivas</t>
  </si>
  <si>
    <t>05</t>
  </si>
  <si>
    <t>B05</t>
  </si>
  <si>
    <t>Extracción de antracita, hulla y lignito</t>
  </si>
  <si>
    <t>051</t>
  </si>
  <si>
    <t>B051</t>
  </si>
  <si>
    <t>Extracción de antracita y hulla</t>
  </si>
  <si>
    <t>0510</t>
  </si>
  <si>
    <t>B0510</t>
  </si>
  <si>
    <t>052</t>
  </si>
  <si>
    <t>B052</t>
  </si>
  <si>
    <t>Extracción de lignito</t>
  </si>
  <si>
    <t>0520</t>
  </si>
  <si>
    <t>B0520</t>
  </si>
  <si>
    <t>06</t>
  </si>
  <si>
    <t>B06</t>
  </si>
  <si>
    <t>Extracción de crudo de petróleo y gas natural</t>
  </si>
  <si>
    <t>061</t>
  </si>
  <si>
    <t>B061</t>
  </si>
  <si>
    <t>Extracción de crudo de petróleo</t>
  </si>
  <si>
    <t>0610</t>
  </si>
  <si>
    <t>B0610</t>
  </si>
  <si>
    <t>062</t>
  </si>
  <si>
    <t>B062</t>
  </si>
  <si>
    <t>Extracción de gas natural</t>
  </si>
  <si>
    <t>0620</t>
  </si>
  <si>
    <t>B0620</t>
  </si>
  <si>
    <t>07</t>
  </si>
  <si>
    <t>B07</t>
  </si>
  <si>
    <t>Extracción de minerales metálicos</t>
  </si>
  <si>
    <t>071</t>
  </si>
  <si>
    <t>B071</t>
  </si>
  <si>
    <t>Extracción de minerales de hierro</t>
  </si>
  <si>
    <t>0710</t>
  </si>
  <si>
    <t>B0710</t>
  </si>
  <si>
    <t>072</t>
  </si>
  <si>
    <t>B072</t>
  </si>
  <si>
    <t>Extracción de minerales metálicos no férreos</t>
  </si>
  <si>
    <t>0721</t>
  </si>
  <si>
    <t>B0721</t>
  </si>
  <si>
    <t>Extracción de minerales de uranio y torio</t>
  </si>
  <si>
    <t>0729</t>
  </si>
  <si>
    <t>B0729</t>
  </si>
  <si>
    <t>Extracción de otros minerales metálicos no férreos</t>
  </si>
  <si>
    <t>08</t>
  </si>
  <si>
    <t>B08</t>
  </si>
  <si>
    <t>Otras industrias extractivas</t>
  </si>
  <si>
    <t>081</t>
  </si>
  <si>
    <t>B081</t>
  </si>
  <si>
    <t>Extracción de piedra, arena y arcilla</t>
  </si>
  <si>
    <t>0811</t>
  </si>
  <si>
    <t>B0811</t>
  </si>
  <si>
    <t>Extracción de piedra ornamental y para la construcción, piedra caliza, yeso, creta y pizarra</t>
  </si>
  <si>
    <t>889</t>
  </si>
  <si>
    <t>Q889</t>
  </si>
  <si>
    <t>Otros actividades de servicios sociales sin alojamiento</t>
  </si>
  <si>
    <t>8891</t>
  </si>
  <si>
    <t>Q8891</t>
  </si>
  <si>
    <t>Actividades de cuidado diurno de niños</t>
  </si>
  <si>
    <t>8899</t>
  </si>
  <si>
    <t>Q8899</t>
  </si>
  <si>
    <t>Otros actividades de servicios sociales sin alojamiento n.c.o.p.</t>
  </si>
  <si>
    <t>R</t>
  </si>
  <si>
    <t>Actividades artísticas, recreativas y de entrenimiento</t>
  </si>
  <si>
    <t>90</t>
  </si>
  <si>
    <t>R90</t>
  </si>
  <si>
    <t>Actividades de creación, artísticas y espectáculos</t>
  </si>
  <si>
    <t>900</t>
  </si>
  <si>
    <t>R900</t>
  </si>
  <si>
    <t>9001</t>
  </si>
  <si>
    <t>R9001</t>
  </si>
  <si>
    <t>Artes escénicas</t>
  </si>
  <si>
    <t>9002</t>
  </si>
  <si>
    <t>R9002</t>
  </si>
  <si>
    <t>Actividades auxiliares a las artes escénicas</t>
  </si>
  <si>
    <t>9003</t>
  </si>
  <si>
    <t>R9003</t>
  </si>
  <si>
    <t>Creación artística y literaria</t>
  </si>
  <si>
    <t>9004</t>
  </si>
  <si>
    <t>R9004</t>
  </si>
  <si>
    <t>Gestión de salas de espectáculos</t>
  </si>
  <si>
    <t>91</t>
  </si>
  <si>
    <t>R91</t>
  </si>
  <si>
    <t>Actividades de bibliotecas, archivos, museos y otras actividades culturales</t>
  </si>
  <si>
    <t>910</t>
  </si>
  <si>
    <t>R910</t>
  </si>
  <si>
    <t>9102</t>
  </si>
  <si>
    <t>R9102</t>
  </si>
  <si>
    <t>Actividades de museos</t>
  </si>
  <si>
    <t>9103</t>
  </si>
  <si>
    <t>R9103</t>
  </si>
  <si>
    <t>Gestión de lugares y edificios históricos</t>
  </si>
  <si>
    <t>9104</t>
  </si>
  <si>
    <t>R9104</t>
  </si>
  <si>
    <t>Actividades de los jardines botánicos, parques zoológicos y reservas naturales</t>
  </si>
  <si>
    <t>9105</t>
  </si>
  <si>
    <t>R9105</t>
  </si>
  <si>
    <t>Actividades de bibliotecas</t>
  </si>
  <si>
    <t>9106</t>
  </si>
  <si>
    <t>R9106</t>
  </si>
  <si>
    <t>Actividades de archivos</t>
  </si>
  <si>
    <t>92</t>
  </si>
  <si>
    <t>R92</t>
  </si>
  <si>
    <t>Actividades de juegos de azar y apuestas</t>
  </si>
  <si>
    <t>920</t>
  </si>
  <si>
    <t>R920</t>
  </si>
  <si>
    <t>9200</t>
  </si>
  <si>
    <t>R9200</t>
  </si>
  <si>
    <t>93</t>
  </si>
  <si>
    <t>R93</t>
  </si>
  <si>
    <t>Actividades deportivas, recreativas y de entretenimiento</t>
  </si>
  <si>
    <t>931</t>
  </si>
  <si>
    <t>R931</t>
  </si>
  <si>
    <t>Actividades deportivas</t>
  </si>
  <si>
    <t>9311</t>
  </si>
  <si>
    <t>R9311</t>
  </si>
  <si>
    <t>Gestión de instalaciones deportivas</t>
  </si>
  <si>
    <t>853</t>
  </si>
  <si>
    <t>P853</t>
  </si>
  <si>
    <t>Educación secundaria</t>
  </si>
  <si>
    <t>8531</t>
  </si>
  <si>
    <t>P8531</t>
  </si>
  <si>
    <t>Educación secundaria general</t>
  </si>
  <si>
    <t>8532</t>
  </si>
  <si>
    <t>P8532</t>
  </si>
  <si>
    <t>Educación secundaria técnica y profesional</t>
  </si>
  <si>
    <t>854</t>
  </si>
  <si>
    <t>P854</t>
  </si>
  <si>
    <t>Educación postsecundaria</t>
  </si>
  <si>
    <t>8541</t>
  </si>
  <si>
    <t>P8541</t>
  </si>
  <si>
    <t>Educación postsecundaria no terciaria</t>
  </si>
  <si>
    <t>8543</t>
  </si>
  <si>
    <t>P8543</t>
  </si>
  <si>
    <t>Educación universitaria</t>
  </si>
  <si>
    <t>8544</t>
  </si>
  <si>
    <t>P8544</t>
  </si>
  <si>
    <t>Educación terciaria no universitaria</t>
  </si>
  <si>
    <t>855</t>
  </si>
  <si>
    <t>P855</t>
  </si>
  <si>
    <t>Otra educación</t>
  </si>
  <si>
    <t>8551</t>
  </si>
  <si>
    <t>P8551</t>
  </si>
  <si>
    <t>Educación deportiva y recreativa</t>
  </si>
  <si>
    <t>8552</t>
  </si>
  <si>
    <t>P8552</t>
  </si>
  <si>
    <t>Educación cultural</t>
  </si>
  <si>
    <t>8553</t>
  </si>
  <si>
    <t>P8553</t>
  </si>
  <si>
    <t>Actividades de las escuelas de conducción y pilotaje</t>
  </si>
  <si>
    <t>8559</t>
  </si>
  <si>
    <t>P8559</t>
  </si>
  <si>
    <t>Otra educación n.c.o.p.</t>
  </si>
  <si>
    <t>856</t>
  </si>
  <si>
    <t>P856</t>
  </si>
  <si>
    <t>Actividades auxiliares a la educación</t>
  </si>
  <si>
    <t>8560</t>
  </si>
  <si>
    <t>P8560</t>
  </si>
  <si>
    <t>Q</t>
  </si>
  <si>
    <t>Actividades sanitarias y de servicios sociales</t>
  </si>
  <si>
    <t>86</t>
  </si>
  <si>
    <t>Q86</t>
  </si>
  <si>
    <t>Actividades sanitarias</t>
  </si>
  <si>
    <t>951</t>
  </si>
  <si>
    <t>S951</t>
  </si>
  <si>
    <t>Reparación de ordenadores y equipos de comunicación</t>
  </si>
  <si>
    <t>9511</t>
  </si>
  <si>
    <t>S9511</t>
  </si>
  <si>
    <t>Reparación de ordenadores y equipos periféricos</t>
  </si>
  <si>
    <t>9512</t>
  </si>
  <si>
    <t>S9512</t>
  </si>
  <si>
    <t>Reparación de equipos de comunicación</t>
  </si>
  <si>
    <t>952</t>
  </si>
  <si>
    <t>S952</t>
  </si>
  <si>
    <t>Reparación de efectos personales y artículos de uso doméstico</t>
  </si>
  <si>
    <t>9521</t>
  </si>
  <si>
    <t>S9521</t>
  </si>
  <si>
    <t>Reparación de aparatos electrónicos de audio y vídeo de uso doméstico</t>
  </si>
  <si>
    <t>9522</t>
  </si>
  <si>
    <t>S9522</t>
  </si>
  <si>
    <t>Reparación de aparatos electrodomésticos y de equipos para el hogar y el jardín</t>
  </si>
  <si>
    <t>9523</t>
  </si>
  <si>
    <t>S9523</t>
  </si>
  <si>
    <t>Reparación de calzado y artículos de cuero</t>
  </si>
  <si>
    <t>9524</t>
  </si>
  <si>
    <t>S9524</t>
  </si>
  <si>
    <t>Reparación de muebles y artículos de menaje</t>
  </si>
  <si>
    <t>9525</t>
  </si>
  <si>
    <t>S9525</t>
  </si>
  <si>
    <t>Reparación de relojes y joyería</t>
  </si>
  <si>
    <t>9529</t>
  </si>
  <si>
    <t>S9529</t>
  </si>
  <si>
    <t>Reparación de otros efectos personales y artículos de uso doméstico</t>
  </si>
  <si>
    <t>96</t>
  </si>
  <si>
    <t>S96</t>
  </si>
  <si>
    <t>Otros servicios personales</t>
  </si>
  <si>
    <t>960</t>
  </si>
  <si>
    <t>S960</t>
  </si>
  <si>
    <t>9601</t>
  </si>
  <si>
    <t>S9601</t>
  </si>
  <si>
    <t>Lavado y limpieza de prendas textiles y de piel</t>
  </si>
  <si>
    <t>9602</t>
  </si>
  <si>
    <t>S9602</t>
  </si>
  <si>
    <t>Peluquería y otros tratamientos de belleza</t>
  </si>
  <si>
    <t>9603</t>
  </si>
  <si>
    <t>S9603</t>
  </si>
  <si>
    <t>Pompas fúnebres y actividades relacionadas</t>
  </si>
  <si>
    <t>9604</t>
  </si>
  <si>
    <t>S9604</t>
  </si>
  <si>
    <t>Actividades de mantenimiento físico</t>
  </si>
  <si>
    <t>9609</t>
  </si>
  <si>
    <t>S9609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</si>
  <si>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</si>
  <si>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</si>
  <si>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</si>
  <si>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97</t>
  </si>
  <si>
    <t>T97</t>
  </si>
  <si>
    <t>Actividades de los hogares como empleadores de personal doméstico</t>
  </si>
  <si>
    <t>970</t>
  </si>
  <si>
    <t>T970</t>
  </si>
  <si>
    <t>9700</t>
  </si>
  <si>
    <t>T9700</t>
  </si>
  <si>
    <t>98</t>
  </si>
  <si>
    <t>T98</t>
  </si>
  <si>
    <t>Actividades de los hogares como productores de bienes y servicios para uso propio</t>
  </si>
  <si>
    <t>981</t>
  </si>
  <si>
    <t>T981</t>
  </si>
  <si>
    <t>Actividades de los hogares como productores de bienes para uso propio</t>
  </si>
  <si>
    <t>9810</t>
  </si>
  <si>
    <t>T9810</t>
  </si>
  <si>
    <t>982</t>
  </si>
  <si>
    <t>T982</t>
  </si>
  <si>
    <t>Actividades de los hogares como productores de servicios para uso propio</t>
  </si>
  <si>
    <t>9820</t>
  </si>
  <si>
    <t>T9820</t>
  </si>
  <si>
    <t>U</t>
  </si>
  <si>
    <t>Actividades de organizaciones y organismos extraterritoriales</t>
  </si>
  <si>
    <t>99</t>
  </si>
  <si>
    <t>U99</t>
  </si>
  <si>
    <t>990</t>
  </si>
  <si>
    <t>U990</t>
  </si>
  <si>
    <t>9900</t>
  </si>
  <si>
    <t>U9900</t>
  </si>
  <si>
    <t>COD_CNAE2009</t>
  </si>
  <si>
    <t>TITULO_CNAE2009</t>
  </si>
  <si>
    <t>88</t>
  </si>
  <si>
    <t>Q88</t>
  </si>
  <si>
    <t>Actividades de servicios sociales sin alojamiento</t>
  </si>
  <si>
    <t>881</t>
  </si>
  <si>
    <t>Q881</t>
  </si>
  <si>
    <t>Actividades de servicios sociales sin alojamiento para personas mayores y con discapacidad</t>
  </si>
  <si>
    <t>8811</t>
  </si>
  <si>
    <t>Q8811</t>
  </si>
  <si>
    <t>Actividades de servicios sociales sin alojamiento para personas mayores</t>
  </si>
  <si>
    <t>8812</t>
  </si>
  <si>
    <t>Q8812</t>
  </si>
  <si>
    <t>Actividades de servicios sociales sin alojamiento para personas con discapacidad</t>
  </si>
  <si>
    <t>803</t>
  </si>
  <si>
    <t>N803</t>
  </si>
  <si>
    <t>Actividades de investigación</t>
  </si>
  <si>
    <t>8030</t>
  </si>
  <si>
    <t>N8030</t>
  </si>
  <si>
    <t>81</t>
  </si>
  <si>
    <t>N81</t>
  </si>
  <si>
    <t>Servicios a edificios y actividades de jardinería</t>
  </si>
  <si>
    <t>811</t>
  </si>
  <si>
    <t>N811</t>
  </si>
  <si>
    <t>Servicios integrales a edificios e instalaciones</t>
  </si>
  <si>
    <t>8110</t>
  </si>
  <si>
    <t>N8110</t>
  </si>
  <si>
    <t>812</t>
  </si>
  <si>
    <t>N812</t>
  </si>
  <si>
    <t>Actividades de limpieza</t>
  </si>
  <si>
    <t>8121</t>
  </si>
  <si>
    <t>N8121</t>
  </si>
  <si>
    <t>Limpieza general de edificios</t>
  </si>
  <si>
    <t>8122</t>
  </si>
  <si>
    <t>N8122</t>
  </si>
  <si>
    <t>Otras actividades de limpieza industrial y de edificios</t>
  </si>
  <si>
    <t>8129</t>
  </si>
  <si>
    <t>N8129</t>
  </si>
  <si>
    <t>Otras actividades de limpieza</t>
  </si>
  <si>
    <t>813</t>
  </si>
  <si>
    <t>N813</t>
  </si>
  <si>
    <t>Actividades de jardinería</t>
  </si>
  <si>
    <t>8130</t>
  </si>
  <si>
    <t>N8130</t>
  </si>
  <si>
    <t>82</t>
  </si>
  <si>
    <t>N82</t>
  </si>
  <si>
    <t>Actividades administrativas de oficina y otras actividades auxiliares a las empresas</t>
  </si>
  <si>
    <t>821</t>
  </si>
  <si>
    <t>N821</t>
  </si>
  <si>
    <t>Actividades administrativas y auxiliares de oficina</t>
  </si>
  <si>
    <t>8211</t>
  </si>
  <si>
    <t>N8211</t>
  </si>
  <si>
    <t>Servicios administrativos combinados</t>
  </si>
  <si>
    <t>8219</t>
  </si>
  <si>
    <t>N8219</t>
  </si>
  <si>
    <t>Actividades de fotocopiado, preparación de documentos y otras actividades especializadas de oficina</t>
  </si>
  <si>
    <t>822</t>
  </si>
  <si>
    <t>N822</t>
  </si>
  <si>
    <t>Actividades de los centros de llamadas</t>
  </si>
  <si>
    <t>8220</t>
  </si>
  <si>
    <t>N8220</t>
  </si>
  <si>
    <t>9312</t>
  </si>
  <si>
    <t>R9312</t>
  </si>
  <si>
    <t>Actividades de los clubes deportivos</t>
  </si>
  <si>
    <t>9313</t>
  </si>
  <si>
    <t>R9313</t>
  </si>
  <si>
    <t>Actividades de los gimnasios</t>
  </si>
  <si>
    <t>9319</t>
  </si>
  <si>
    <t>R9319</t>
  </si>
  <si>
    <t>Otras actividades deportivas</t>
  </si>
  <si>
    <t>932</t>
  </si>
  <si>
    <t>R932</t>
  </si>
  <si>
    <t>Actividades recreativas y de entretenimiento</t>
  </si>
  <si>
    <t>9321</t>
  </si>
  <si>
    <t>R9321</t>
  </si>
  <si>
    <t>Actividades de los parques de atracciones y los parques temáticos</t>
  </si>
  <si>
    <t>9329</t>
  </si>
  <si>
    <t>R9329</t>
  </si>
  <si>
    <t>Otras actividades recreativas y de entretenimiento</t>
  </si>
  <si>
    <t>S</t>
  </si>
  <si>
    <t>Otros servicios</t>
  </si>
  <si>
    <t>94</t>
  </si>
  <si>
    <t>S94</t>
  </si>
  <si>
    <t>Actividades asociativas</t>
  </si>
  <si>
    <t>941</t>
  </si>
  <si>
    <t>S941</t>
  </si>
  <si>
    <t>Actividades de organizaciones empresariales, profesionales y patronales</t>
  </si>
  <si>
    <t>9411</t>
  </si>
  <si>
    <t>S9411</t>
  </si>
  <si>
    <t>Actividades de organizaciones empresariales y patronales</t>
  </si>
  <si>
    <t>9412</t>
  </si>
  <si>
    <t>S9412</t>
  </si>
  <si>
    <t>Actividades de organizaciones profesionales</t>
  </si>
  <si>
    <t>942</t>
  </si>
  <si>
    <t>S942</t>
  </si>
  <si>
    <t>Actividades sindicales</t>
  </si>
  <si>
    <t>9420</t>
  </si>
  <si>
    <t>S9420</t>
  </si>
  <si>
    <t>949</t>
  </si>
  <si>
    <t>S949</t>
  </si>
  <si>
    <t>Otras actividades asociativas</t>
  </si>
  <si>
    <t>9491</t>
  </si>
  <si>
    <t>S9491</t>
  </si>
  <si>
    <t>Actividades de organizaciones religiosas</t>
  </si>
  <si>
    <t>9492</t>
  </si>
  <si>
    <t>S9492</t>
  </si>
  <si>
    <t>Actividades de organizaciones políticas</t>
  </si>
  <si>
    <t>9499</t>
  </si>
  <si>
    <t>S9499</t>
  </si>
  <si>
    <t>Otras actividades asociativas n.c.o.p.</t>
  </si>
  <si>
    <t>95</t>
  </si>
  <si>
    <t>S95</t>
  </si>
  <si>
    <t>Reparación de ordenadores, efectos personales y artículos de uso doméstico</t>
  </si>
  <si>
    <t>8425</t>
  </si>
  <si>
    <t>O8425</t>
  </si>
  <si>
    <t>Protección civil</t>
  </si>
  <si>
    <t>843</t>
  </si>
  <si>
    <t>O843</t>
  </si>
  <si>
    <t>Seguridad Social obligatoria</t>
  </si>
  <si>
    <t>8430</t>
  </si>
  <si>
    <t>O8430</t>
  </si>
  <si>
    <t>P</t>
  </si>
  <si>
    <t>Educación</t>
  </si>
  <si>
    <t>85</t>
  </si>
  <si>
    <t>P85</t>
  </si>
  <si>
    <t>851</t>
  </si>
  <si>
    <t>P851</t>
  </si>
  <si>
    <t>Educación preprimaria</t>
  </si>
  <si>
    <t>8510</t>
  </si>
  <si>
    <t>P8510</t>
  </si>
  <si>
    <t>852</t>
  </si>
  <si>
    <t>P852</t>
  </si>
  <si>
    <t>Educación primaria</t>
  </si>
  <si>
    <t>8520</t>
  </si>
  <si>
    <t>P8520</t>
  </si>
  <si>
    <t>7312</t>
  </si>
  <si>
    <t>M7312</t>
  </si>
  <si>
    <t>Servicios de representación de medios de comunicación</t>
  </si>
  <si>
    <t>732</t>
  </si>
  <si>
    <t>M732</t>
  </si>
  <si>
    <t>Estudio de mercado y realización de encuestas de opinión pública</t>
  </si>
  <si>
    <t>7320</t>
  </si>
  <si>
    <t>M7320</t>
  </si>
  <si>
    <t>74</t>
  </si>
  <si>
    <t>M74</t>
  </si>
  <si>
    <t>Otras actividades profesionales, científicas y técnicas</t>
  </si>
  <si>
    <t>741</t>
  </si>
  <si>
    <t>M741</t>
  </si>
  <si>
    <t>Actividades de diseño especializado</t>
  </si>
  <si>
    <t>7410</t>
  </si>
  <si>
    <t>M7410</t>
  </si>
  <si>
    <t>742</t>
  </si>
  <si>
    <t>M742</t>
  </si>
  <si>
    <t>Actividades de fotografía</t>
  </si>
  <si>
    <t>7420</t>
  </si>
  <si>
    <t>M7420</t>
  </si>
  <si>
    <t>743</t>
  </si>
  <si>
    <t>M743</t>
  </si>
  <si>
    <t>Actividades de traducción e interpretación</t>
  </si>
  <si>
    <t>7430</t>
  </si>
  <si>
    <t>M7430</t>
  </si>
  <si>
    <t>749</t>
  </si>
  <si>
    <t>M749</t>
  </si>
  <si>
    <t>Otras actividades profesionales, científicas y técnicas n.c.o.p.</t>
  </si>
  <si>
    <t>7490</t>
  </si>
  <si>
    <t>M7490</t>
  </si>
  <si>
    <t>75</t>
  </si>
  <si>
    <t>M75</t>
  </si>
  <si>
    <t>Actividades veterinarias</t>
  </si>
  <si>
    <t>750</t>
  </si>
  <si>
    <t>M750</t>
  </si>
  <si>
    <t>7500</t>
  </si>
  <si>
    <t>M7500</t>
  </si>
  <si>
    <t>N</t>
  </si>
  <si>
    <t>Actividades administrativas y servicios auxliares</t>
  </si>
  <si>
    <t>77</t>
  </si>
  <si>
    <t>N77</t>
  </si>
  <si>
    <t>Actividades de alquiler</t>
  </si>
  <si>
    <t>861</t>
  </si>
  <si>
    <t>Q861</t>
  </si>
  <si>
    <t>Actividades hospitalarias</t>
  </si>
  <si>
    <t>8610</t>
  </si>
  <si>
    <t>Q8610</t>
  </si>
  <si>
    <t>862</t>
  </si>
  <si>
    <t>Q862</t>
  </si>
  <si>
    <t>Actividades médicas y odontológicas</t>
  </si>
  <si>
    <t>8621</t>
  </si>
  <si>
    <t>Q8621</t>
  </si>
  <si>
    <t>Actividades de medicina general</t>
  </si>
  <si>
    <t>8622</t>
  </si>
  <si>
    <t>Q8622</t>
  </si>
  <si>
    <t>Actividades de medicina especializada</t>
  </si>
  <si>
    <t>8623</t>
  </si>
  <si>
    <t>Q8623</t>
  </si>
  <si>
    <t>Actividades odontológicas</t>
  </si>
  <si>
    <t>869</t>
  </si>
  <si>
    <t>Q869</t>
  </si>
  <si>
    <t>Otras actividades sanitarias</t>
  </si>
  <si>
    <t>8690</t>
  </si>
  <si>
    <t>Q8690</t>
  </si>
  <si>
    <t>87</t>
  </si>
  <si>
    <t>Q87</t>
  </si>
  <si>
    <t>Asistencia en establecimientos residenciales</t>
  </si>
  <si>
    <t>871</t>
  </si>
  <si>
    <t>Q871</t>
  </si>
  <si>
    <t>Asistencia en establecimientos residenciales con cuidados sanitarios</t>
  </si>
  <si>
    <t>8710</t>
  </si>
  <si>
    <t>Q8710</t>
  </si>
  <si>
    <t>872</t>
  </si>
  <si>
    <t>Q872</t>
  </si>
  <si>
    <t>Asistencia en establecimientos residenciales para personas con discapacidad intelectual, enfermedad mental y drogodependencia</t>
  </si>
  <si>
    <t>8720</t>
  </si>
  <si>
    <t>Q8720</t>
  </si>
  <si>
    <t>873</t>
  </si>
  <si>
    <t>Q873</t>
  </si>
  <si>
    <t>Asistencia en establecimientos residenciales para personas mayores y con discapacidad física</t>
  </si>
  <si>
    <t>8731</t>
  </si>
  <si>
    <t>Q8731</t>
  </si>
  <si>
    <t>Asistencia en establecimientos residenciales para personas mayores</t>
  </si>
  <si>
    <t>8732</t>
  </si>
  <si>
    <t>Q8732</t>
  </si>
  <si>
    <t>Asistencia en establecimientos residenciales para personas con discapacidad física</t>
  </si>
  <si>
    <t>879</t>
  </si>
  <si>
    <t>Q879</t>
  </si>
  <si>
    <t>Otras actividades de asistencia en establecimientos residenciales</t>
  </si>
  <si>
    <t>8790</t>
  </si>
  <si>
    <t>Q8790</t>
  </si>
  <si>
    <t>791</t>
  </si>
  <si>
    <t>N791</t>
  </si>
  <si>
    <t>Actividades de agencias de viajes y operadores turísticos</t>
  </si>
  <si>
    <t>7911</t>
  </si>
  <si>
    <t>N7911</t>
  </si>
  <si>
    <t>Actividades de las agencias de viajes</t>
  </si>
  <si>
    <t>7912</t>
  </si>
  <si>
    <t>N7912</t>
  </si>
  <si>
    <t>Actividades de los operadores turísticos</t>
  </si>
  <si>
    <t>799</t>
  </si>
  <si>
    <t>N799</t>
  </si>
  <si>
    <t>Otros servicios de reservas y actividades relacionadas con los mismos</t>
  </si>
  <si>
    <t>7990</t>
  </si>
  <si>
    <t>N7990</t>
  </si>
  <si>
    <t>80</t>
  </si>
  <si>
    <t>N80</t>
  </si>
  <si>
    <t>Actividades de seguridad e investigación</t>
  </si>
  <si>
    <t>801</t>
  </si>
  <si>
    <t>N801</t>
  </si>
  <si>
    <t>Actividades de seguridad privada</t>
  </si>
  <si>
    <t>8010</t>
  </si>
  <si>
    <t>N8010</t>
  </si>
  <si>
    <t>802</t>
  </si>
  <si>
    <t>N802</t>
  </si>
  <si>
    <t>Servicios de sistemas de seguridad</t>
  </si>
  <si>
    <t>8020</t>
  </si>
  <si>
    <t>N8020</t>
  </si>
  <si>
    <t>6492</t>
  </si>
  <si>
    <t>K6492</t>
  </si>
  <si>
    <t>Otras actividades crediticias</t>
  </si>
  <si>
    <t>6499</t>
  </si>
  <si>
    <t>K6499</t>
  </si>
  <si>
    <t>Otros servicios financieros, excepto seguros y fondos de pensiones n.c.o.p.</t>
  </si>
  <si>
    <t>65</t>
  </si>
  <si>
    <t>K65</t>
  </si>
  <si>
    <t>Seguros, reaseguros y fondos de pensiones, excepto Seguridad Social obligatoria</t>
  </si>
  <si>
    <t>651</t>
  </si>
  <si>
    <t>K651</t>
  </si>
  <si>
    <t>Seguros</t>
  </si>
  <si>
    <t>6511</t>
  </si>
  <si>
    <t>K6511</t>
  </si>
  <si>
    <t>Seguros de vida</t>
  </si>
  <si>
    <t>6512</t>
  </si>
  <si>
    <t>K6512</t>
  </si>
  <si>
    <t>Seguros distintos de los seguros de vida</t>
  </si>
  <si>
    <t>652</t>
  </si>
  <si>
    <t>K652</t>
  </si>
  <si>
    <t>Reaseguros</t>
  </si>
  <si>
    <t>6520</t>
  </si>
  <si>
    <t>K6520</t>
  </si>
  <si>
    <t>653</t>
  </si>
  <si>
    <t>K653</t>
  </si>
  <si>
    <t>Fondos de pensiones</t>
  </si>
  <si>
    <t>6530</t>
  </si>
  <si>
    <t>K6530</t>
  </si>
  <si>
    <t>66</t>
  </si>
  <si>
    <t>K66</t>
  </si>
  <si>
    <t>Actividades auxiliares a los servicios financieros y a los seguros</t>
  </si>
  <si>
    <t>661</t>
  </si>
  <si>
    <t>K661</t>
  </si>
  <si>
    <t>Actividades auxiliares a los servicios financieros, excepto seguros y fondos de pensiones</t>
  </si>
  <si>
    <t>6611</t>
  </si>
  <si>
    <t>K6611</t>
  </si>
  <si>
    <t>Administración de mercados financieros</t>
  </si>
  <si>
    <t>6612</t>
  </si>
  <si>
    <t>K6612</t>
  </si>
  <si>
    <t>Actividades de intermediación en operaciones con valores y otros activos</t>
  </si>
  <si>
    <t>6619</t>
  </si>
  <si>
    <t>K6619</t>
  </si>
  <si>
    <t>Otras actividades auxiliares a los servicios financieros, excepto seguros y fondos de pensiones</t>
  </si>
  <si>
    <t>662</t>
  </si>
  <si>
    <t>K662</t>
  </si>
  <si>
    <t>Actividades auxiliares a seguros y fondos de pensiones</t>
  </si>
  <si>
    <t>6621</t>
  </si>
  <si>
    <t>K6621</t>
  </si>
  <si>
    <t>Evaluación de riesgos y daños</t>
  </si>
  <si>
    <t>6622</t>
  </si>
  <si>
    <t>K6622</t>
  </si>
  <si>
    <t>Actividades de agentes y corredores de seguros</t>
  </si>
  <si>
    <t>6629</t>
  </si>
  <si>
    <t>K6629</t>
  </si>
  <si>
    <t>Otras actividades auxiliares a seguros y fondos de pensiones</t>
  </si>
  <si>
    <t>663</t>
  </si>
  <si>
    <t>K663</t>
  </si>
  <si>
    <t>Actividades de gestión de fondos</t>
  </si>
  <si>
    <t>6630</t>
  </si>
  <si>
    <t>K6630</t>
  </si>
  <si>
    <t>L</t>
  </si>
  <si>
    <t>Actividades inmobiliarias</t>
  </si>
  <si>
    <t>68</t>
  </si>
  <si>
    <t>L68</t>
  </si>
  <si>
    <t>681</t>
  </si>
  <si>
    <t>L681</t>
  </si>
  <si>
    <t>Compraventa de bienes inmobiliarios por cuenta propia</t>
  </si>
  <si>
    <t>6810</t>
  </si>
  <si>
    <t>L6810</t>
  </si>
  <si>
    <t>682</t>
  </si>
  <si>
    <t>L682</t>
  </si>
  <si>
    <t>Alquiler de bienes inmobiliarios por cuenta propia</t>
  </si>
  <si>
    <t>6820</t>
  </si>
  <si>
    <t>L6820</t>
  </si>
  <si>
    <t>683</t>
  </si>
  <si>
    <t>L683</t>
  </si>
  <si>
    <t>Actividades inmobiliarias por cuenta de terceros</t>
  </si>
  <si>
    <t>6831</t>
  </si>
  <si>
    <t>L6831</t>
  </si>
  <si>
    <t>Agentes de la propiedad inmobiliaria</t>
  </si>
  <si>
    <t>6832</t>
  </si>
  <si>
    <t>L6832</t>
  </si>
  <si>
    <t>Gestión y administración de la propiedad inmobiliaria</t>
  </si>
  <si>
    <t>M</t>
  </si>
  <si>
    <t>Actividades profesionales, científicas y técnicas</t>
  </si>
  <si>
    <t>69</t>
  </si>
  <si>
    <t>M69</t>
  </si>
  <si>
    <t>Actividades jurídicas y de contabilidad</t>
  </si>
  <si>
    <t>823</t>
  </si>
  <si>
    <t>N823</t>
  </si>
  <si>
    <t>Organización de convenciones y ferias de muestras</t>
  </si>
  <si>
    <t>8230</t>
  </si>
  <si>
    <t>N8230</t>
  </si>
  <si>
    <t>829</t>
  </si>
  <si>
    <t>N829</t>
  </si>
  <si>
    <t>Actividades de apoyo a las empresas n.c.o.p.</t>
  </si>
  <si>
    <t>8291</t>
  </si>
  <si>
    <t>N8291</t>
  </si>
  <si>
    <t>Actividades de las agencias de cobros y de información comercial</t>
  </si>
  <si>
    <t>8292</t>
  </si>
  <si>
    <t>N8292</t>
  </si>
  <si>
    <t>Actividades de envasado y empaquetado</t>
  </si>
  <si>
    <t>8299</t>
  </si>
  <si>
    <t>N8299</t>
  </si>
  <si>
    <t>Otras actividades de apoyo a las empresas n.c.o.p.</t>
  </si>
  <si>
    <t>O</t>
  </si>
  <si>
    <t>Administración Pública y defensa; Seguridad Social obligatoria</t>
  </si>
  <si>
    <t>84</t>
  </si>
  <si>
    <t>O84</t>
  </si>
  <si>
    <t>841</t>
  </si>
  <si>
    <t>O841</t>
  </si>
  <si>
    <t>Administración Pública y de la política económica y social</t>
  </si>
  <si>
    <t>8411</t>
  </si>
  <si>
    <t>O8411</t>
  </si>
  <si>
    <t>Actividades generales de la Administración Pública</t>
  </si>
  <si>
    <t>8412</t>
  </si>
  <si>
    <t>O8412</t>
  </si>
  <si>
    <t>Regulación de las actividades sanitarias, educativas y culturales y otros servicios sociales, excepto Seguridad Social</t>
  </si>
  <si>
    <t>8413</t>
  </si>
  <si>
    <t>O8413</t>
  </si>
  <si>
    <t>Regulación de la actividad económica y contribución a su mayor eficiencia</t>
  </si>
  <si>
    <t>842</t>
  </si>
  <si>
    <t>O842</t>
  </si>
  <si>
    <t>Prestación de servicios a la comunidad en general</t>
  </si>
  <si>
    <t>8421</t>
  </si>
  <si>
    <t>O8421</t>
  </si>
  <si>
    <t>Asuntos exteriores</t>
  </si>
  <si>
    <t>8422</t>
  </si>
  <si>
    <t>O8422</t>
  </si>
  <si>
    <t>Defensa</t>
  </si>
  <si>
    <t>8423</t>
  </si>
  <si>
    <t>O8423</t>
  </si>
  <si>
    <t>Justicia</t>
  </si>
  <si>
    <t>8424</t>
  </si>
  <si>
    <t>O8424</t>
  </si>
  <si>
    <t>Orden público y seguridad</t>
  </si>
  <si>
    <t>7219</t>
  </si>
  <si>
    <t>M7219</t>
  </si>
  <si>
    <t>Otra investigación y desarrollo experimental en ciencias naturales y técnicas</t>
  </si>
  <si>
    <t>722</t>
  </si>
  <si>
    <t>M722</t>
  </si>
  <si>
    <t>Investigación y desarrollo experimental en ciencias sociales y humanidades</t>
  </si>
  <si>
    <t>7220</t>
  </si>
  <si>
    <t>M7220</t>
  </si>
  <si>
    <t>73</t>
  </si>
  <si>
    <t>M73</t>
  </si>
  <si>
    <t>Publicidad y estudios de mercado</t>
  </si>
  <si>
    <t>731</t>
  </si>
  <si>
    <t>M731</t>
  </si>
  <si>
    <t>Publicidad</t>
  </si>
  <si>
    <t>7311</t>
  </si>
  <si>
    <t>M7311</t>
  </si>
  <si>
    <t>Agencias de publicidad</t>
  </si>
  <si>
    <t>582</t>
  </si>
  <si>
    <t>J582</t>
  </si>
  <si>
    <t>Edición de programas informáticos</t>
  </si>
  <si>
    <t>5821</t>
  </si>
  <si>
    <t>J5821</t>
  </si>
  <si>
    <t>Edición de videojuegos</t>
  </si>
  <si>
    <t>5829</t>
  </si>
  <si>
    <t>J5829</t>
  </si>
  <si>
    <t>Edición de otros programas informáticos</t>
  </si>
  <si>
    <t>59</t>
  </si>
  <si>
    <t>J59</t>
  </si>
  <si>
    <t>Actividades cinematográficas, de vídeo y de programas de televisión, grabación de sonido y edición musical</t>
  </si>
  <si>
    <t>591</t>
  </si>
  <si>
    <t>J591</t>
  </si>
  <si>
    <t>Actividades cinematográficas, de vídeo y de programas de televisión</t>
  </si>
  <si>
    <t>5912</t>
  </si>
  <si>
    <t>J5912</t>
  </si>
  <si>
    <t>Actividades de postproducción cinematográfica, de vídeo y de programas de televisión</t>
  </si>
  <si>
    <t>5914</t>
  </si>
  <si>
    <t>J5914</t>
  </si>
  <si>
    <t>Actividades de exhibición cinematográfica</t>
  </si>
  <si>
    <t>5915</t>
  </si>
  <si>
    <t>J5915</t>
  </si>
  <si>
    <t>Actividades de producción cinematográfica y de vídeo</t>
  </si>
  <si>
    <t>5916</t>
  </si>
  <si>
    <t>J5916</t>
  </si>
  <si>
    <t>Actividades de producciones de programas de televisión</t>
  </si>
  <si>
    <t>5917</t>
  </si>
  <si>
    <t>J5917</t>
  </si>
  <si>
    <t>Actividades de distribución cinematográfica y de vídeo</t>
  </si>
  <si>
    <t>5918</t>
  </si>
  <si>
    <t>J5918</t>
  </si>
  <si>
    <t>Actividades de distribución de programas de televisión</t>
  </si>
  <si>
    <t>592</t>
  </si>
  <si>
    <t>J592</t>
  </si>
  <si>
    <t>Actividades de grabación de sonido y edición musical</t>
  </si>
  <si>
    <t>5920</t>
  </si>
  <si>
    <t>J5920</t>
  </si>
  <si>
    <t>60</t>
  </si>
  <si>
    <t>J60</t>
  </si>
  <si>
    <t>Actividades de programación y emisión de radio y televisión</t>
  </si>
  <si>
    <t>601</t>
  </si>
  <si>
    <t>J601</t>
  </si>
  <si>
    <t>Actividades de radiodifusión</t>
  </si>
  <si>
    <t>6010</t>
  </si>
  <si>
    <t>J6010</t>
  </si>
  <si>
    <t>602</t>
  </si>
  <si>
    <t>J602</t>
  </si>
  <si>
    <t>Actividades de programación y emisión de televisión</t>
  </si>
  <si>
    <t>6020</t>
  </si>
  <si>
    <t>J6020</t>
  </si>
  <si>
    <t>61</t>
  </si>
  <si>
    <t>J61</t>
  </si>
  <si>
    <t>Telecomunicaciones</t>
  </si>
  <si>
    <t>771</t>
  </si>
  <si>
    <t>N771</t>
  </si>
  <si>
    <t>Alquiler de vehículos de motor</t>
  </si>
  <si>
    <t>7711</t>
  </si>
  <si>
    <t>N7711</t>
  </si>
  <si>
    <t>Alquiler de automóviles y vehículos de motor ligeros</t>
  </si>
  <si>
    <t>7712</t>
  </si>
  <si>
    <t>N7712</t>
  </si>
  <si>
    <t>Alquiler de camiones</t>
  </si>
  <si>
    <t>772</t>
  </si>
  <si>
    <t>N772</t>
  </si>
  <si>
    <t>Alquiler de efectos personales y artículos de uso doméstico</t>
  </si>
  <si>
    <t>7721</t>
  </si>
  <si>
    <t>N7721</t>
  </si>
  <si>
    <t>Alquiler de artículos de ocio y deportivos</t>
  </si>
  <si>
    <t>7722</t>
  </si>
  <si>
    <t>N7722</t>
  </si>
  <si>
    <t>Alquiler de cintas de vídeo y discos</t>
  </si>
  <si>
    <t>7729</t>
  </si>
  <si>
    <t>N7729</t>
  </si>
  <si>
    <t>Alquiler de otros efectos personales y artículos de uso doméstico</t>
  </si>
  <si>
    <t>773</t>
  </si>
  <si>
    <t>N773</t>
  </si>
  <si>
    <t>Alquiler de otra maquinaria, equipos y bienes tangibles</t>
  </si>
  <si>
    <t>7731</t>
  </si>
  <si>
    <t>N7731</t>
  </si>
  <si>
    <t>Alquiler de maquinaria y equipo de uso agrícola</t>
  </si>
  <si>
    <t>7732</t>
  </si>
  <si>
    <t>N7732</t>
  </si>
  <si>
    <t>Alquiler de maquinaria y equipo para la construcción e ingeniería civil</t>
  </si>
  <si>
    <t>7733</t>
  </si>
  <si>
    <t>N7733</t>
  </si>
  <si>
    <t>Alquiler de maquinaria y equipo de oficina, incluidos ordenadores</t>
  </si>
  <si>
    <t>7734</t>
  </si>
  <si>
    <t>N7734</t>
  </si>
  <si>
    <t>Alquiler de medios de navegación</t>
  </si>
  <si>
    <t>7735</t>
  </si>
  <si>
    <t>N7735</t>
  </si>
  <si>
    <t>Alquiler de medios de transporte aéreo</t>
  </si>
  <si>
    <t>7739</t>
  </si>
  <si>
    <t>N7739</t>
  </si>
  <si>
    <t>Alquiler de otra maquinaria, equipos y bienes tangibles n.c.o.p.</t>
  </si>
  <si>
    <t>774</t>
  </si>
  <si>
    <t>N774</t>
  </si>
  <si>
    <t>Arrendamiento de la propiedad intelectual y productos similares, excepto trabajos protegidos por los derechos de autor</t>
  </si>
  <si>
    <t>7740</t>
  </si>
  <si>
    <t>N7740</t>
  </si>
  <si>
    <t>78</t>
  </si>
  <si>
    <t>N78</t>
  </si>
  <si>
    <t>Actividades relacionadas con el empleo</t>
  </si>
  <si>
    <t>781</t>
  </si>
  <si>
    <t>N781</t>
  </si>
  <si>
    <t>Actividades de las agencias de colocación</t>
  </si>
  <si>
    <t>7810</t>
  </si>
  <si>
    <t>N7810</t>
  </si>
  <si>
    <t>782</t>
  </si>
  <si>
    <t>N782</t>
  </si>
  <si>
    <t>Actividades de las empresas de trabajo temporal</t>
  </si>
  <si>
    <t>7820</t>
  </si>
  <si>
    <t>N7820</t>
  </si>
  <si>
    <t>783</t>
  </si>
  <si>
    <t>N783</t>
  </si>
  <si>
    <t>Otra provisión de recursos humanos</t>
  </si>
  <si>
    <t>7830</t>
  </si>
  <si>
    <t>N7830</t>
  </si>
  <si>
    <t>79</t>
  </si>
  <si>
    <t>N79</t>
  </si>
  <si>
    <t>Actividades de agencias de viajes, operadores turísticos, servicios de reservas y actividades relacionadas con los mismos</t>
  </si>
  <si>
    <t>6419</t>
  </si>
  <si>
    <t>K6419</t>
  </si>
  <si>
    <t>Otra intermediación monetaria</t>
  </si>
  <si>
    <t>642</t>
  </si>
  <si>
    <t>K642</t>
  </si>
  <si>
    <t>Actividades de las sociedades holding</t>
  </si>
  <si>
    <t>6420</t>
  </si>
  <si>
    <t>K6420</t>
  </si>
  <si>
    <t>643</t>
  </si>
  <si>
    <t>K643</t>
  </si>
  <si>
    <t>Inversión colectiva, fondos y entidades financieras similares</t>
  </si>
  <si>
    <t>6430</t>
  </si>
  <si>
    <t>K6430</t>
  </si>
  <si>
    <t>649</t>
  </si>
  <si>
    <t>K649</t>
  </si>
  <si>
    <t>Otros servicios financieros, excepto seguros y fondos de pensiones</t>
  </si>
  <si>
    <t>6491</t>
  </si>
  <si>
    <t>K6491</t>
  </si>
  <si>
    <t>Arrendamiento financiero</t>
  </si>
  <si>
    <t>611</t>
  </si>
  <si>
    <t>J611</t>
  </si>
  <si>
    <t>Telecomunicaciones por cable</t>
  </si>
  <si>
    <t>6110</t>
  </si>
  <si>
    <t>J6110</t>
  </si>
  <si>
    <t>612</t>
  </si>
  <si>
    <t>J612</t>
  </si>
  <si>
    <t>Telecomunicaciones inalámbricas</t>
  </si>
  <si>
    <t>6120</t>
  </si>
  <si>
    <t>J6120</t>
  </si>
  <si>
    <t>613</t>
  </si>
  <si>
    <t>J613</t>
  </si>
  <si>
    <t>Telecomunicaciones por satélite</t>
  </si>
  <si>
    <t>6130</t>
  </si>
  <si>
    <t>J6130</t>
  </si>
  <si>
    <t>619</t>
  </si>
  <si>
    <t>J619</t>
  </si>
  <si>
    <t>Otras actividades de telecomunicaciones</t>
  </si>
  <si>
    <t>6190</t>
  </si>
  <si>
    <t>J6190</t>
  </si>
  <si>
    <t>62</t>
  </si>
  <si>
    <t>J62</t>
  </si>
  <si>
    <t>Programación, consultoría y otras actividades relacionadas con la informática</t>
  </si>
  <si>
    <t>620</t>
  </si>
  <si>
    <t>J620</t>
  </si>
  <si>
    <t>6201</t>
  </si>
  <si>
    <t>J6201</t>
  </si>
  <si>
    <t>Actividades de programación informática</t>
  </si>
  <si>
    <t>6202</t>
  </si>
  <si>
    <t>J6202</t>
  </si>
  <si>
    <t>Actividades de consultoría informática</t>
  </si>
  <si>
    <t>6203</t>
  </si>
  <si>
    <t>J6203</t>
  </si>
  <si>
    <t>Gestión de recursos informáticos</t>
  </si>
  <si>
    <t>6209</t>
  </si>
  <si>
    <t>J6209</t>
  </si>
  <si>
    <t>Otros servicios relacionados con las tecnologías de la información y la informática</t>
  </si>
  <si>
    <t>63</t>
  </si>
  <si>
    <t>J63</t>
  </si>
  <si>
    <t>Servicios de información</t>
  </si>
  <si>
    <t>631</t>
  </si>
  <si>
    <t>J631</t>
  </si>
  <si>
    <t>Proceso de datos, hosting y actividades relacionadas; portales web</t>
  </si>
  <si>
    <t>6311</t>
  </si>
  <si>
    <t>J6311</t>
  </si>
  <si>
    <t>Proceso de datos, hosting y actividades relacionadas</t>
  </si>
  <si>
    <t>6312</t>
  </si>
  <si>
    <t>J6312</t>
  </si>
  <si>
    <t>Portales web</t>
  </si>
  <si>
    <t>639</t>
  </si>
  <si>
    <t>J639</t>
  </si>
  <si>
    <t>Otros servicios de información</t>
  </si>
  <si>
    <t>6391</t>
  </si>
  <si>
    <t>J6391</t>
  </si>
  <si>
    <t>Actividades de las agencias de noticias</t>
  </si>
  <si>
    <t>6399</t>
  </si>
  <si>
    <t>J6399</t>
  </si>
  <si>
    <t>Otros servicios de información n.c.o.p.</t>
  </si>
  <si>
    <t>K</t>
  </si>
  <si>
    <t>Actividades financieras y de seguros</t>
  </si>
  <si>
    <t>64</t>
  </si>
  <si>
    <t>K64</t>
  </si>
  <si>
    <t>Servicios financieros, excepto seguros y fondos de pensiones</t>
  </si>
  <si>
    <t>641</t>
  </si>
  <si>
    <t>K641</t>
  </si>
  <si>
    <t>Intermediación monetaria</t>
  </si>
  <si>
    <t>6411</t>
  </si>
  <si>
    <t>K6411</t>
  </si>
  <si>
    <t>Banco central</t>
  </si>
  <si>
    <t>691</t>
  </si>
  <si>
    <t>M691</t>
  </si>
  <si>
    <t>Actividades jurídicas</t>
  </si>
  <si>
    <t>6910</t>
  </si>
  <si>
    <t>M6910</t>
  </si>
  <si>
    <t>692</t>
  </si>
  <si>
    <t>M692</t>
  </si>
  <si>
    <t>Actividades de contabilidad, teneduría de libros, auditoría y asesoría fiscal</t>
  </si>
  <si>
    <t>6920</t>
  </si>
  <si>
    <t>M6920</t>
  </si>
  <si>
    <t>70</t>
  </si>
  <si>
    <t>M70</t>
  </si>
  <si>
    <t>Actividades de las sedes centrales; actividades de consultoría de gestión empresarial</t>
  </si>
  <si>
    <t>701</t>
  </si>
  <si>
    <t>M701</t>
  </si>
  <si>
    <t>Actividades de las sedes centrales</t>
  </si>
  <si>
    <t>7010</t>
  </si>
  <si>
    <t>M7010</t>
  </si>
  <si>
    <t>702</t>
  </si>
  <si>
    <t>M702</t>
  </si>
  <si>
    <t>Actividades de consultoría de gestión empresarial</t>
  </si>
  <si>
    <t>7021</t>
  </si>
  <si>
    <t>M7021</t>
  </si>
  <si>
    <t>Relaciones públicas y comunicación</t>
  </si>
  <si>
    <t>7022</t>
  </si>
  <si>
    <t>M7022</t>
  </si>
  <si>
    <t>Otras actividades de consultoría de gestión empresarial</t>
  </si>
  <si>
    <t>71</t>
  </si>
  <si>
    <t>M71</t>
  </si>
  <si>
    <t>Servicios técnicos de arquitectura e ingeniería; ensayos y análisis técnicos</t>
  </si>
  <si>
    <t>711</t>
  </si>
  <si>
    <t>M711</t>
  </si>
  <si>
    <t>Servicios técnicos de arquitectura e ingeniería y otras actividades relacionadas con el asesoramiento técnico</t>
  </si>
  <si>
    <t>7111</t>
  </si>
  <si>
    <t>M7111</t>
  </si>
  <si>
    <t>Servicios técnicos de arquitectura</t>
  </si>
  <si>
    <t>7112</t>
  </si>
  <si>
    <t>M7112</t>
  </si>
  <si>
    <t>Servicios técnicos de ingeniería y otras actividades relacionadas con el asesoramiento técnico</t>
  </si>
  <si>
    <t>712</t>
  </si>
  <si>
    <t>M712</t>
  </si>
  <si>
    <t>Ensayos y análisis técnicos</t>
  </si>
  <si>
    <t>7120</t>
  </si>
  <si>
    <t>M7120</t>
  </si>
  <si>
    <t>72</t>
  </si>
  <si>
    <t>M72</t>
  </si>
  <si>
    <t>Investigación y desarrollo</t>
  </si>
  <si>
    <t>721</t>
  </si>
  <si>
    <t>M721</t>
  </si>
  <si>
    <t>Investigación y desarrollo experimental en ciencias naturales y técnicas</t>
  </si>
  <si>
    <t>7211</t>
  </si>
  <si>
    <t>M7211</t>
  </si>
  <si>
    <t>Investigación y desarrollo experimental en biotecnología</t>
  </si>
  <si>
    <t>58</t>
  </si>
  <si>
    <t>J58</t>
  </si>
  <si>
    <t>Edición</t>
  </si>
  <si>
    <t>581</t>
  </si>
  <si>
    <t>J581</t>
  </si>
  <si>
    <t>Edición de libros, periódicos y otras actividades editoriales</t>
  </si>
  <si>
    <t>5811</t>
  </si>
  <si>
    <t>J5811</t>
  </si>
  <si>
    <t>Edición de libros</t>
  </si>
  <si>
    <t>5812</t>
  </si>
  <si>
    <t>J5812</t>
  </si>
  <si>
    <t>Edición de directorios y guías de direcciones postales</t>
  </si>
  <si>
    <t>5813</t>
  </si>
  <si>
    <t>J5813</t>
  </si>
  <si>
    <t>Edición de periódicos</t>
  </si>
  <si>
    <t>5814</t>
  </si>
  <si>
    <t>J5814</t>
  </si>
  <si>
    <t>Edición de revistas</t>
  </si>
  <si>
    <t>5819</t>
  </si>
  <si>
    <t>J5819</t>
  </si>
  <si>
    <t>Otras actividades editoriales</t>
  </si>
  <si>
    <t>562</t>
  </si>
  <si>
    <t>I562</t>
  </si>
  <si>
    <t>Provisión de comidas preparadas para eventos y otros servicios de comidas</t>
  </si>
  <si>
    <t>5621</t>
  </si>
  <si>
    <t>I5621</t>
  </si>
  <si>
    <t>Provisión de comidas preparadas para eventos</t>
  </si>
  <si>
    <t>5629</t>
  </si>
  <si>
    <t>I5629</t>
  </si>
  <si>
    <t>Otros servicios de comidas</t>
  </si>
  <si>
    <t>563</t>
  </si>
  <si>
    <t>I563</t>
  </si>
  <si>
    <t>Establecimientos de bebidas</t>
  </si>
  <si>
    <t>5630</t>
  </si>
  <si>
    <t>I5630</t>
  </si>
  <si>
    <t>J</t>
  </si>
  <si>
    <t>Información y comunicaciones</t>
  </si>
  <si>
    <t>471</t>
  </si>
  <si>
    <t>G471</t>
  </si>
  <si>
    <t>Comercio al por menor en establecimientos no especializados</t>
  </si>
  <si>
    <t>4711</t>
  </si>
  <si>
    <t>G4711</t>
  </si>
  <si>
    <t>Comercio al por menor en establecimientos no especializados, con predominio en productos alimenticios, bebidas y tabaco</t>
  </si>
  <si>
    <t>4719</t>
  </si>
  <si>
    <t>G4719</t>
  </si>
  <si>
    <t>Otro comercio al por menor en establecimientos no especializados</t>
  </si>
  <si>
    <t>472</t>
  </si>
  <si>
    <t>G472</t>
  </si>
  <si>
    <t>Comercio al por menor de productos alimenticios, bebidas y tabaco en establecimientos especializados</t>
  </si>
  <si>
    <t>4721</t>
  </si>
  <si>
    <t>G4721</t>
  </si>
  <si>
    <t>Comercio al por menor de frutas y hortalizas en establecimientos especializados</t>
  </si>
  <si>
    <t>4722</t>
  </si>
  <si>
    <t>G4722</t>
  </si>
  <si>
    <t>Comercio al por menor de carne y productos cárnicos en establecimientos especializados</t>
  </si>
  <si>
    <t>4723</t>
  </si>
  <si>
    <t>G4723</t>
  </si>
  <si>
    <t>Comercio al por menor de pescados y mariscos en establecimientos especializados</t>
  </si>
  <si>
    <t>4724</t>
  </si>
  <si>
    <t>G4724</t>
  </si>
  <si>
    <t>Comercio al por menor de pan y productos de panadería, confitería y pastelería en establecimientos especializados</t>
  </si>
  <si>
    <t>4725</t>
  </si>
  <si>
    <t>G4725</t>
  </si>
  <si>
    <t>Comercio al por menor de bebidas en establecimientos especializados</t>
  </si>
  <si>
    <t>4726</t>
  </si>
  <si>
    <t>G4726</t>
  </si>
  <si>
    <t>Comercio al por menor de productos de tabaco en establecimientos especializados</t>
  </si>
  <si>
    <t>4729</t>
  </si>
  <si>
    <t>G4729</t>
  </si>
  <si>
    <t>Otro comercio al por menor de productos alimenticios en establecimientos especializados</t>
  </si>
  <si>
    <t>473</t>
  </si>
  <si>
    <t>G473</t>
  </si>
  <si>
    <t>Comercio al por menor de combustible para la automoción en establecimientos especializados</t>
  </si>
  <si>
    <t>4730</t>
  </si>
  <si>
    <t>G4730</t>
  </si>
  <si>
    <t>474</t>
  </si>
  <si>
    <t>G474</t>
  </si>
  <si>
    <t>Comercio al por menor de equipos para las tecnologías de la información y las comunicaciones en establecimientos especializados</t>
  </si>
  <si>
    <t>4741</t>
  </si>
  <si>
    <t>G4741</t>
  </si>
  <si>
    <t>Comercio al por menor de ordenadores, equipos periféricos y programas informáticos en establecimientos especializados</t>
  </si>
  <si>
    <t>4742</t>
  </si>
  <si>
    <t>G4742</t>
  </si>
  <si>
    <t>Comercio al por menor de equipos de telecomunicaciones en establecimientos especializados</t>
  </si>
  <si>
    <t>4743</t>
  </si>
  <si>
    <t>G4743</t>
  </si>
  <si>
    <t>Comercio al por menor de equipos de audio y vídeo en establecimientos especializados</t>
  </si>
  <si>
    <t>475</t>
  </si>
  <si>
    <t>G475</t>
  </si>
  <si>
    <t>Comercio al por menor de otros artículos de uso doméstico en establecimientos especializados</t>
  </si>
  <si>
    <t>4751</t>
  </si>
  <si>
    <t>G4751</t>
  </si>
  <si>
    <t>Comercio al por menor de textiles en establecimientos especializados</t>
  </si>
  <si>
    <t>4752</t>
  </si>
  <si>
    <t>G4752</t>
  </si>
  <si>
    <t>Comercio al por menor de ferretería, pintura y vidrio en establecimientos especializados</t>
  </si>
  <si>
    <t>4753</t>
  </si>
  <si>
    <t>G4753</t>
  </si>
  <si>
    <t>Comercio al por menor de alfombras, moquetas y revestimientos de paredes y suelos en establecimientos especializados</t>
  </si>
  <si>
    <t>4754</t>
  </si>
  <si>
    <t>G4754</t>
  </si>
  <si>
    <t>Comercio al por menor de aparatos electrodomésticos en establecimientos especializados</t>
  </si>
  <si>
    <t>4759</t>
  </si>
  <si>
    <t>G4759</t>
  </si>
  <si>
    <t>Comercio al por menor de muebles, aparatos de iluminación y otros artículos de uso doméstico en establecimientos especializados</t>
  </si>
  <si>
    <t>476</t>
  </si>
  <si>
    <t>G476</t>
  </si>
  <si>
    <t>Comercio al por menor de artículos culturales y recreativos en establecimientos especializados</t>
  </si>
  <si>
    <t>4761</t>
  </si>
  <si>
    <t>G4761</t>
  </si>
  <si>
    <t>Comercio al por menor de libros en establecimientos especializados</t>
  </si>
  <si>
    <t>4762</t>
  </si>
  <si>
    <t>G4762</t>
  </si>
  <si>
    <t>Comercio al por menor de periódicos y artículos de papelería en establecimientos especializados</t>
  </si>
  <si>
    <t>4763</t>
  </si>
  <si>
    <t>G4763</t>
  </si>
  <si>
    <t>Comercio al por menor de grabaciones de música y vídeo en establecimientos especializados</t>
  </si>
  <si>
    <t>4764</t>
  </si>
  <si>
    <t>G4764</t>
  </si>
  <si>
    <t>Comercio al por menor de artículos deportivos en establecimientos especializados</t>
  </si>
  <si>
    <t>4765</t>
  </si>
  <si>
    <t>G4765</t>
  </si>
  <si>
    <t>Comercio al por menor de juegos y juguetes en establecimientos especializados</t>
  </si>
  <si>
    <t>477</t>
  </si>
  <si>
    <t>G477</t>
  </si>
  <si>
    <t>Comercio al por menor de otros artículos en establecimientos especializados</t>
  </si>
  <si>
    <t>4771</t>
  </si>
  <si>
    <t>G4771</t>
  </si>
  <si>
    <t>Comercio al por menor de prendas de vestir en establecimientos especializados</t>
  </si>
  <si>
    <t>4772</t>
  </si>
  <si>
    <t>G4772</t>
  </si>
  <si>
    <t>Comercio al por menor de calzado y artículos de cuero en establecimientos especializados</t>
  </si>
  <si>
    <t>4773</t>
  </si>
  <si>
    <t>G4773</t>
  </si>
  <si>
    <t>Comercio al por menor de productos farmacéuticos en establecimientos especializados</t>
  </si>
  <si>
    <t>4774</t>
  </si>
  <si>
    <t>G4774</t>
  </si>
  <si>
    <t>Comercio al por menor de artículos médicos y ortopédicos en establecimientos especializados</t>
  </si>
  <si>
    <t>4775</t>
  </si>
  <si>
    <t>G4775</t>
  </si>
  <si>
    <t>Comercio al por menor de productos cosméticos e higiénicos en establecimientos especializados</t>
  </si>
  <si>
    <t>4776</t>
  </si>
  <si>
    <t>G4776</t>
  </si>
  <si>
    <t>Comercio al por menor de flores, plantas, semillas, fertilizantes, animales de compañía y alimentos para los mismos en establecimientos especializados</t>
  </si>
  <si>
    <t>4777</t>
  </si>
  <si>
    <t>G4777</t>
  </si>
  <si>
    <t>Comercio al por menor de artículos de relojería y joyería en establecimientos especializados</t>
  </si>
  <si>
    <t>4778</t>
  </si>
  <si>
    <t>G4778</t>
  </si>
  <si>
    <t>Otro comercio al por menor de artículos nuevos en establecimientos especializados</t>
  </si>
  <si>
    <t>4779</t>
  </si>
  <si>
    <t>G4779</t>
  </si>
  <si>
    <t>Comercio al por menor de artículos de segunda mano en establecimientos</t>
  </si>
  <si>
    <t>478</t>
  </si>
  <si>
    <t>G478</t>
  </si>
  <si>
    <t>Comercio al por menor en puestos de venta y en mercadillos</t>
  </si>
  <si>
    <t>4781</t>
  </si>
  <si>
    <t>G4781</t>
  </si>
  <si>
    <t>Comercio al por menor de productos alimenticios, bebidas y tabaco en puestos de venta y en mercadillos</t>
  </si>
  <si>
    <t>4782</t>
  </si>
  <si>
    <t>G4782</t>
  </si>
  <si>
    <t>Comercio al por menor de productos textiles, prendas de vestir y calzado en puestos de venta y en mercadillos</t>
  </si>
  <si>
    <t>4789</t>
  </si>
  <si>
    <t>G4789</t>
  </si>
  <si>
    <t>Comercio al por menor de otros productos en puestos de venta y en mercadillos</t>
  </si>
  <si>
    <t>479</t>
  </si>
  <si>
    <t>G479</t>
  </si>
  <si>
    <t>Comercio al por menor no realizado ni en establecimientos, ni en puestos de venta ni en mercadillos</t>
  </si>
  <si>
    <t>4791</t>
  </si>
  <si>
    <t>G4791</t>
  </si>
  <si>
    <t>Comercio al por menor por correspondencia o Internet</t>
  </si>
  <si>
    <t>4799</t>
  </si>
  <si>
    <t>G4799</t>
  </si>
  <si>
    <t>Otro comercio al por menor no realizado ni en establecimientos, ni en puestos de venta ni en mercadillos</t>
  </si>
  <si>
    <t>H</t>
  </si>
  <si>
    <t>Transporte y almacenamiento</t>
  </si>
  <si>
    <t>49</t>
  </si>
  <si>
    <t>H49</t>
  </si>
  <si>
    <t>Transporte terrestre y por tubería</t>
  </si>
  <si>
    <t>491</t>
  </si>
  <si>
    <t>H491</t>
  </si>
  <si>
    <t>Transporte interurbano de pasajeros por ferrocarril</t>
  </si>
  <si>
    <t>4910</t>
  </si>
  <si>
    <t>H4910</t>
  </si>
  <si>
    <t>492</t>
  </si>
  <si>
    <t>H492</t>
  </si>
  <si>
    <t>Transporte de mercancías por ferrocarril</t>
  </si>
  <si>
    <t>4920</t>
  </si>
  <si>
    <t>H4920</t>
  </si>
  <si>
    <t>493</t>
  </si>
  <si>
    <t>H493</t>
  </si>
  <si>
    <t>Otro transporte terrestre de pasajeros</t>
  </si>
  <si>
    <t>4931</t>
  </si>
  <si>
    <t>H4931</t>
  </si>
  <si>
    <t>Transporte terrestre urbano y suburbano de pasajeros</t>
  </si>
  <si>
    <t>4932</t>
  </si>
  <si>
    <t>H4932</t>
  </si>
  <si>
    <t>Transporte por taxi</t>
  </si>
  <si>
    <t>4939</t>
  </si>
  <si>
    <t>H4939</t>
  </si>
  <si>
    <t>tipos de transporte terrestre de pasajeros n.c.o.p.</t>
  </si>
  <si>
    <t>494</t>
  </si>
  <si>
    <t>H494</t>
  </si>
  <si>
    <t>Transporte de mercancías por carretera y servicios de mudanza</t>
  </si>
  <si>
    <t>4941</t>
  </si>
  <si>
    <t>H4941</t>
  </si>
  <si>
    <t>Transporte de mercancías por carretera</t>
  </si>
  <si>
    <t>4942</t>
  </si>
  <si>
    <t>H4942</t>
  </si>
  <si>
    <t>Servicios de mudanza</t>
  </si>
  <si>
    <t>495</t>
  </si>
  <si>
    <t>H495</t>
  </si>
  <si>
    <t>Transporte por tubería</t>
  </si>
  <si>
    <t>4950</t>
  </si>
  <si>
    <t>H4950</t>
  </si>
  <si>
    <t>50</t>
  </si>
  <si>
    <t>H50</t>
  </si>
  <si>
    <t>Transporte marítimo y por vías navegables interiores</t>
  </si>
  <si>
    <t>501</t>
  </si>
  <si>
    <t>H501</t>
  </si>
  <si>
    <t>Transporte marítimo de pasajeros</t>
  </si>
  <si>
    <t>5010</t>
  </si>
  <si>
    <t>H5010</t>
  </si>
  <si>
    <t>502</t>
  </si>
  <si>
    <t>H502</t>
  </si>
  <si>
    <t>Transporte marítimo de mercancías</t>
  </si>
  <si>
    <t>5020</t>
  </si>
  <si>
    <t>H5020</t>
  </si>
  <si>
    <t>503</t>
  </si>
  <si>
    <t>H503</t>
  </si>
  <si>
    <t>Transporte de pasajeros por vías navegables interiores</t>
  </si>
  <si>
    <t>5030</t>
  </si>
  <si>
    <t>H5030</t>
  </si>
  <si>
    <t>504</t>
  </si>
  <si>
    <t>H504</t>
  </si>
  <si>
    <t>Transporte de mercancías por vías navegables interiores</t>
  </si>
  <si>
    <t>5040</t>
  </si>
  <si>
    <t>H5040</t>
  </si>
  <si>
    <t>51</t>
  </si>
  <si>
    <t>H51</t>
  </si>
  <si>
    <t>Transporte aéreo</t>
  </si>
  <si>
    <t>511</t>
  </si>
  <si>
    <t>H511</t>
  </si>
  <si>
    <t>Transporte aéreo de pasajeros</t>
  </si>
  <si>
    <t>5110</t>
  </si>
  <si>
    <t>H5110</t>
  </si>
  <si>
    <t>512</t>
  </si>
  <si>
    <t>H512</t>
  </si>
  <si>
    <t>Transporte aéreo de mercancías y transporte espacial</t>
  </si>
  <si>
    <t>5121</t>
  </si>
  <si>
    <t>H5121</t>
  </si>
  <si>
    <t>Transporte aéreo de mercancías</t>
  </si>
  <si>
    <t>5122</t>
  </si>
  <si>
    <t>H5122</t>
  </si>
  <si>
    <t>Transporte espacial</t>
  </si>
  <si>
    <t>52</t>
  </si>
  <si>
    <t>H52</t>
  </si>
  <si>
    <t>Almacenamiento y actividades anexas al transporte</t>
  </si>
  <si>
    <t>521</t>
  </si>
  <si>
    <t>H521</t>
  </si>
  <si>
    <t>Depósito y almacenamiento</t>
  </si>
  <si>
    <t>5210</t>
  </si>
  <si>
    <t>H5210</t>
  </si>
  <si>
    <t>522</t>
  </si>
  <si>
    <t>H522</t>
  </si>
  <si>
    <t>Actividades anexas al transporte</t>
  </si>
  <si>
    <t>5221</t>
  </si>
  <si>
    <t>H5221</t>
  </si>
  <si>
    <t>Actividades anexas al transporte terrestre</t>
  </si>
  <si>
    <t>5222</t>
  </si>
  <si>
    <t>H5222</t>
  </si>
  <si>
    <t>Actividades anexas al transporte marítimo y por vías navegables interiores</t>
  </si>
  <si>
    <t>5223</t>
  </si>
  <si>
    <t>H5223</t>
  </si>
  <si>
    <t>Actividades anexas al transporte aéreo</t>
  </si>
  <si>
    <t>5224</t>
  </si>
  <si>
    <t>H5224</t>
  </si>
  <si>
    <t>Manipulación de mercancías</t>
  </si>
  <si>
    <t>5229</t>
  </si>
  <si>
    <t>H5229</t>
  </si>
  <si>
    <t>Otras actividades anexas al transporte</t>
  </si>
  <si>
    <t>53</t>
  </si>
  <si>
    <t>H53</t>
  </si>
  <si>
    <t>Actividades postales y de correos</t>
  </si>
  <si>
    <t>531</t>
  </si>
  <si>
    <t>H531</t>
  </si>
  <si>
    <t>Actividades postales sometidas a la obligación del servicio universal</t>
  </si>
  <si>
    <t>5310</t>
  </si>
  <si>
    <t>H5310</t>
  </si>
  <si>
    <t>532</t>
  </si>
  <si>
    <t>H532</t>
  </si>
  <si>
    <t>Otras actividades postales y de correos</t>
  </si>
  <si>
    <t>5320</t>
  </si>
  <si>
    <t>H5320</t>
  </si>
  <si>
    <t>I</t>
  </si>
  <si>
    <t>Hostelería</t>
  </si>
  <si>
    <t>55</t>
  </si>
  <si>
    <t>I55</t>
  </si>
  <si>
    <t>Servicios de alojamiento</t>
  </si>
  <si>
    <t>551</t>
  </si>
  <si>
    <t>I551</t>
  </si>
  <si>
    <t>Hoteles y alojamientos similares</t>
  </si>
  <si>
    <t>5510</t>
  </si>
  <si>
    <t>I5510</t>
  </si>
  <si>
    <t>552</t>
  </si>
  <si>
    <t>I552</t>
  </si>
  <si>
    <t>Alojamientos turísticos y otros alojamientos de corta estancia</t>
  </si>
  <si>
    <t>5520</t>
  </si>
  <si>
    <t>I5520</t>
  </si>
  <si>
    <t>553</t>
  </si>
  <si>
    <t>I553</t>
  </si>
  <si>
    <t>Campings y aparcamientos para caravanas</t>
  </si>
  <si>
    <t>5530</t>
  </si>
  <si>
    <t>I5530</t>
  </si>
  <si>
    <t>559</t>
  </si>
  <si>
    <t>I559</t>
  </si>
  <si>
    <t>Otros alojamientos</t>
  </si>
  <si>
    <t>5590</t>
  </si>
  <si>
    <t>I5590</t>
  </si>
  <si>
    <t>56</t>
  </si>
  <si>
    <t>I56</t>
  </si>
  <si>
    <t>Servicios de comidas y bebidas</t>
  </si>
  <si>
    <t>561</t>
  </si>
  <si>
    <t>I561</t>
  </si>
  <si>
    <t>Restaurantes y puestos de comidas</t>
  </si>
  <si>
    <t>5610</t>
  </si>
  <si>
    <t>I5610</t>
  </si>
  <si>
    <t>45</t>
  </si>
  <si>
    <t>G45</t>
  </si>
  <si>
    <t>Venta y reparación de vehículos de motor y motocicletas</t>
  </si>
  <si>
    <t>451</t>
  </si>
  <si>
    <t>G451</t>
  </si>
  <si>
    <t>Venta de vehículos de motor</t>
  </si>
  <si>
    <t>4511</t>
  </si>
  <si>
    <t>G4511</t>
  </si>
  <si>
    <t>Venta de automóviles y vehículos de motor ligeros</t>
  </si>
  <si>
    <t>4519</t>
  </si>
  <si>
    <t>G4519</t>
  </si>
  <si>
    <t>Venta de otros vehículos de motor</t>
  </si>
  <si>
    <t>452</t>
  </si>
  <si>
    <t>G452</t>
  </si>
  <si>
    <t>Mantenimiento y reparación de vehículos de motor</t>
  </si>
  <si>
    <t>4520</t>
  </si>
  <si>
    <t>G4520</t>
  </si>
  <si>
    <t>453</t>
  </si>
  <si>
    <t>G453</t>
  </si>
  <si>
    <t>Comercio de repuestos y accesorios de vehículos de motor</t>
  </si>
  <si>
    <t>4531</t>
  </si>
  <si>
    <t>G4531</t>
  </si>
  <si>
    <t>Comercio al por mayor de repuestos y accesorios de vehículos de motor</t>
  </si>
  <si>
    <t>4532</t>
  </si>
  <si>
    <t>G4532</t>
  </si>
  <si>
    <t>Comercio al por menor de repuestos y accesorios de vehículos de motor</t>
  </si>
  <si>
    <t>454</t>
  </si>
  <si>
    <t>G454</t>
  </si>
  <si>
    <t>Venta, mantenimiento y reparación de motocicletas y de sus repuestos y accesorios</t>
  </si>
  <si>
    <t>4540</t>
  </si>
  <si>
    <t>G4540</t>
  </si>
  <si>
    <t>46</t>
  </si>
  <si>
    <t>G46</t>
  </si>
  <si>
    <t>Comercio al por mayor e intermediarios del comercio, excepto de vehículos de motor y motocicletas</t>
  </si>
  <si>
    <t>461</t>
  </si>
  <si>
    <t>G461</t>
  </si>
  <si>
    <t>Intermediarios del comercio</t>
  </si>
  <si>
    <t>4611</t>
  </si>
  <si>
    <t>G4611</t>
  </si>
  <si>
    <t>Intermediarios del comercio de materias primas agrarias, animales vivos, materias primas textiles y productos semielaborados</t>
  </si>
  <si>
    <t>4612</t>
  </si>
  <si>
    <t>G4612</t>
  </si>
  <si>
    <t>Intermediarios del comercio de combustibles, minerales, metales y productos químicos industriales</t>
  </si>
  <si>
    <t>4613</t>
  </si>
  <si>
    <t>G4613</t>
  </si>
  <si>
    <t>Intermediarios del comercio de la madera y materiales de construcción</t>
  </si>
  <si>
    <t>4614</t>
  </si>
  <si>
    <t>G4614</t>
  </si>
  <si>
    <t>Intermediarios del comercio de maquinaria, equipo industrial, embarcaciones y aeronaves</t>
  </si>
  <si>
    <t>4615</t>
  </si>
  <si>
    <t>G4615</t>
  </si>
  <si>
    <t>Intermediarios del comercio de muebles, artículos para el hogar y ferretería</t>
  </si>
  <si>
    <t>4616</t>
  </si>
  <si>
    <t>G4616</t>
  </si>
  <si>
    <t>Intermediarios del comercio de textiles, prendas de vestir, peletería, calzado y artículos de cuero</t>
  </si>
  <si>
    <t>4617</t>
  </si>
  <si>
    <t>G4617</t>
  </si>
  <si>
    <t>Intermediarios del comercio de productos alimenticios, bebidas y tabaco</t>
  </si>
  <si>
    <t>4618</t>
  </si>
  <si>
    <t>G4618</t>
  </si>
  <si>
    <t>Intermediarios del comercio especializados en la venta de otros productos específicos</t>
  </si>
  <si>
    <t>4619</t>
  </si>
  <si>
    <t>G4619</t>
  </si>
  <si>
    <t>Intermediarios del comercio de productos diversos</t>
  </si>
  <si>
    <t>462</t>
  </si>
  <si>
    <t>G462</t>
  </si>
  <si>
    <t>Comercio al por mayor de materias primas agrarias y de animales vivos</t>
  </si>
  <si>
    <t>4621</t>
  </si>
  <si>
    <t>G4621</t>
  </si>
  <si>
    <t>Comercio al por mayor de cereales, tabaco en rama, simientes y alimentos para animales</t>
  </si>
  <si>
    <t>4622</t>
  </si>
  <si>
    <t>G4622</t>
  </si>
  <si>
    <t>Comercio al por mayor de flores y plantas</t>
  </si>
  <si>
    <t>4623</t>
  </si>
  <si>
    <t>G4623</t>
  </si>
  <si>
    <t>Comercio al por mayor de animales vivos</t>
  </si>
  <si>
    <t>4624</t>
  </si>
  <si>
    <t>G4624</t>
  </si>
  <si>
    <t>Comercio al por mayor de cueros y pieles</t>
  </si>
  <si>
    <t>463</t>
  </si>
  <si>
    <t>G463</t>
  </si>
  <si>
    <t>Comercio al por mayor de productos alimenticios, bebidas y tabaco</t>
  </si>
  <si>
    <t>4631</t>
  </si>
  <si>
    <t>G4631</t>
  </si>
  <si>
    <t>Comercio al por mayor de frutas y hortalizas</t>
  </si>
  <si>
    <t>4632</t>
  </si>
  <si>
    <t>G4632</t>
  </si>
  <si>
    <t>Comercio al por mayor de carne y productos cárnicos</t>
  </si>
  <si>
    <t>4633</t>
  </si>
  <si>
    <t>G4633</t>
  </si>
  <si>
    <t>Comercio al por mayor de productos lácteos, huevos, aceites y grasas comestibles</t>
  </si>
  <si>
    <t>4634</t>
  </si>
  <si>
    <t>G4634</t>
  </si>
  <si>
    <t>Comercio al por mayor de bebidas</t>
  </si>
  <si>
    <t>4635</t>
  </si>
  <si>
    <t>G4635</t>
  </si>
  <si>
    <t>Comercio al por mayor de productos del tabaco</t>
  </si>
  <si>
    <t>4636</t>
  </si>
  <si>
    <t>G4636</t>
  </si>
  <si>
    <t>Comercio al por mayor de azúcar, chocolate y confitería</t>
  </si>
  <si>
    <t>4637</t>
  </si>
  <si>
    <t>G4637</t>
  </si>
  <si>
    <t>Comercio al por mayor de café, té, cacao y especias</t>
  </si>
  <si>
    <t>4638</t>
  </si>
  <si>
    <t>G4638</t>
  </si>
  <si>
    <t>Comercio al por mayor de pescados y mariscos y otros productos alimenticios</t>
  </si>
  <si>
    <t>4639</t>
  </si>
  <si>
    <t>G4639</t>
  </si>
  <si>
    <t>Comercio al por mayor, no especializado, de productos alimenticios, bebidas y tabaco</t>
  </si>
  <si>
    <t>464</t>
  </si>
  <si>
    <t>G464</t>
  </si>
  <si>
    <t>Comercio al por mayor de artículos de uso doméstico</t>
  </si>
  <si>
    <t>4641</t>
  </si>
  <si>
    <t>G4641</t>
  </si>
  <si>
    <t>Comercio al por mayor de textiles</t>
  </si>
  <si>
    <t>4642</t>
  </si>
  <si>
    <t>G4642</t>
  </si>
  <si>
    <t>Comercio al por mayor de prendas de vestir y calzado</t>
  </si>
  <si>
    <t>4643</t>
  </si>
  <si>
    <t>G4643</t>
  </si>
  <si>
    <t>Comercio al por mayor de aparatos electrodomésticos</t>
  </si>
  <si>
    <t>4644</t>
  </si>
  <si>
    <t>G4644</t>
  </si>
  <si>
    <t>Comercio al por mayor de porcelana, cristalería y artículos de limpieza</t>
  </si>
  <si>
    <t>4645</t>
  </si>
  <si>
    <t>G4645</t>
  </si>
  <si>
    <t>Comercio al por mayor de productos perfumería y cosmética</t>
  </si>
  <si>
    <t>4646</t>
  </si>
  <si>
    <t>G4646</t>
  </si>
  <si>
    <t>Comercio al por mayor de productos farmacéuticos</t>
  </si>
  <si>
    <t>4647</t>
  </si>
  <si>
    <t>G4647</t>
  </si>
  <si>
    <t>Comercio al por mayor de muebles, alfombras y aparatos de iluminación</t>
  </si>
  <si>
    <t>4648</t>
  </si>
  <si>
    <t>G4648</t>
  </si>
  <si>
    <t>Comercio al por mayor de artículos de relojería y joyería</t>
  </si>
  <si>
    <t>4649</t>
  </si>
  <si>
    <t>G4649</t>
  </si>
  <si>
    <t>Comercio al por mayor de otros artículos de uso doméstico</t>
  </si>
  <si>
    <t>465</t>
  </si>
  <si>
    <t>G465</t>
  </si>
  <si>
    <t>Comercio al por mayor de equipos para las tecnologías de la información y las comunicaciones</t>
  </si>
  <si>
    <t>4651</t>
  </si>
  <si>
    <t>G4651</t>
  </si>
  <si>
    <t>Comercio al por mayor de ordenadores, equipos periféricos y programas informáticos</t>
  </si>
  <si>
    <t>4652</t>
  </si>
  <si>
    <t>G4652</t>
  </si>
  <si>
    <t>Comercio al por mayor de equipos electrónicos y de telecomunicaciones y sus componentes</t>
  </si>
  <si>
    <t>466</t>
  </si>
  <si>
    <t>G466</t>
  </si>
  <si>
    <t>Comercio al por mayor de otra maquinaria, equipos y suministros</t>
  </si>
  <si>
    <t>4661</t>
  </si>
  <si>
    <t>G4661</t>
  </si>
  <si>
    <t>Comercio al por mayor de maquinaria, equipos y suministros agrícolas</t>
  </si>
  <si>
    <t>4662</t>
  </si>
  <si>
    <t>G4662</t>
  </si>
  <si>
    <t>Comercio al por mayor de máquinas herramienta</t>
  </si>
  <si>
    <t>4663</t>
  </si>
  <si>
    <t>G4663</t>
  </si>
  <si>
    <t>Comercio al por mayor de maquinaria para la minería, la construcción y la ingeniería civil</t>
  </si>
  <si>
    <t>4664</t>
  </si>
  <si>
    <t>G4664</t>
  </si>
  <si>
    <t>Comercio al por mayor de maquinaria para la industria textil y de máquinas de coser y tricotar</t>
  </si>
  <si>
    <t>4665</t>
  </si>
  <si>
    <t>G4665</t>
  </si>
  <si>
    <t>Comercio al por mayor de muebles de oficina</t>
  </si>
  <si>
    <t>4666</t>
  </si>
  <si>
    <t>G4666</t>
  </si>
  <si>
    <t>Comercio al por mayor de otra maquinaria y equipo de oficina</t>
  </si>
  <si>
    <t>4669</t>
  </si>
  <si>
    <t>G4669</t>
  </si>
  <si>
    <t>Comercio al por mayor de otra maquinaria y equipo</t>
  </si>
  <si>
    <t>467</t>
  </si>
  <si>
    <t>G467</t>
  </si>
  <si>
    <t>Otro comercio al por mayor especializado</t>
  </si>
  <si>
    <t>4671</t>
  </si>
  <si>
    <t>G4671</t>
  </si>
  <si>
    <t>Comercio al por mayor de combustibles sólidos, líquidos y gaseosos, y productos similares</t>
  </si>
  <si>
    <t>4672</t>
  </si>
  <si>
    <t>G4672</t>
  </si>
  <si>
    <t>Comercio al por mayor de metales y minerales metálicos</t>
  </si>
  <si>
    <t>4673</t>
  </si>
  <si>
    <t>G4673</t>
  </si>
  <si>
    <t>Comercio al por mayor de madera, materiales de construcción y aparatos sanitarios</t>
  </si>
  <si>
    <t>4674</t>
  </si>
  <si>
    <t>G4674</t>
  </si>
  <si>
    <t>Comercio al por mayor de ferretería, fontanería y calefacción</t>
  </si>
  <si>
    <t>1 digito</t>
  </si>
  <si>
    <t>3 digito</t>
  </si>
  <si>
    <t>Total general</t>
  </si>
  <si>
    <t>4 digito</t>
  </si>
  <si>
    <t>2 digito2</t>
  </si>
  <si>
    <t>(Todas)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</si>
</sst>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rgb="FFABABAB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 quotePrefix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NumberFormat="1" applyAlignment="1" quotePrefix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6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 patternType="solid"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011" sheet="clasificacion"/>
  </cacheSource>
  <cacheFields count="7">
    <cacheField name="COD_CNAE2009">
      <sharedItems containsMixedTypes="0"/>
    </cacheField>
    <cacheField name="CODINTEGR">
      <sharedItems containsMixedTypes="0"/>
    </cacheField>
    <cacheField name="TITULO_CNAE2009">
      <sharedItems containsMixedTypes="0" count="853">
        <s v="Agricultura, ganadería, silvicultura y pesca"/>
        <s v="Agricultura, ganadería, caza y servicios relacionados con las mismas"/>
        <s v="Cultivos no perennes"/>
        <s v="Cultivo de cereales (excepto arroz), leguminosas y semillas oleaginosas"/>
        <s v="Cultivo de arroz"/>
        <s v="Cultivo de hortalizas, raíces y tubérculos"/>
        <s v="Cultivo de caña de azúcar"/>
        <s v="Cultivo de tabaco"/>
        <s v="Cultivo de plantas para fibras textiles"/>
        <s v="Otros cultivos no perennes"/>
        <s v="Cultivos perennes"/>
        <s v="Cultivo de la vid"/>
        <s v="Cultivo de frutos tropicales y subtropicales"/>
        <s v="Cultivo de cítricos"/>
        <s v="Cultivo de frutos con hueso y pepitas"/>
        <s v="Cultivo de otros árboles y arbustos frutales y frutos secos"/>
        <s v="Cultivo de frutos oleaginosos"/>
        <s v="Cultivo de plantas para bebidas"/>
        <s v="Cultivo de especias, plantas aromáticas, medicinales y farmacéuticas"/>
        <s v="Otros cultivos perennes"/>
        <s v="Propagación de plantas"/>
        <s v="Producción ganadera"/>
        <s v="Explotación de ganado bovino para la producción de leche"/>
        <s v="Explotación de otro ganado bovino y búfalos"/>
        <s v="Explotación de caballos y otros equinos"/>
        <s v="Explotación de camellos y otros camélidos"/>
        <s v="Explotación de ganado ovino y caprino"/>
        <s v="Explotación de ganado porcino"/>
        <s v="Avicultura"/>
        <s v="Otras explotaciones de ganado"/>
        <s v="Producción agrícola combinada con la producción ganadera"/>
        <s v="Actividades de apoyo a la agricultura, a la ganadería y de preparación posterior a la cosecha"/>
        <s v="Actividades de apoyo a la agricultura"/>
        <s v="Actividades de apoyo a la ganadería"/>
        <s v="Actividades de preparación posterior a la cosecha"/>
        <s v="Tratamiento de semillas para reproducción"/>
        <s v="Caza, captura de animales y servicios relacionados con las mismas"/>
        <s v="Silvicultura y explotación forestal"/>
        <s v="Silvicultura y otras actividades forestales"/>
        <s v="Explotación de la madera"/>
        <s v="Recolección de productos silvestres, excepto madera"/>
        <s v="Servicios de apoyo a la silvicultura"/>
        <s v="Pesca y acuicultura"/>
        <s v="Pesca"/>
        <s v="Pesca marina"/>
        <s v="Pesca en agua dulce"/>
        <s v="Acuicultura"/>
        <s v="Acuicultura marina"/>
        <s v="Acuicultura en agua dulce"/>
        <s v="Industrias extractivas"/>
        <s v="Extracción de antracita, hulla y lignito"/>
        <s v="Extracción de antracita y hulla"/>
        <s v="Extracción de lignito"/>
        <s v="Extracción de crudo de petróleo y gas natural"/>
        <s v="Extracción de crudo de petróleo"/>
        <s v="Extracción de gas natural"/>
        <s v="Extracción de minerales metálicos"/>
        <s v="Extracción de minerales de hierro"/>
        <s v="Extracción de minerales metálicos no férreos"/>
        <s v="Extracción de minerales de uranio y torio"/>
        <s v="Extracción de otros minerales metálicos no férreos"/>
        <s v="Otras industrias extractivas"/>
        <s v="Extracción de piedra, arena y arcilla"/>
        <s v="Extracción de piedra ornamental y para la construcción, piedra caliza, yeso, creta y pizarra"/>
        <s v="Extracción de gravas y arenas; extracción de arcilla y caolín"/>
        <s v="Industrias extractivas n.c.o.p."/>
        <s v="Extracción de minerales para productos químicos y fertilizantes"/>
        <s v="Extracción de turba"/>
        <s v="Extracción de sal"/>
        <s v="Otras industrias extractivas n.c.o.p."/>
        <s v="Actividades de apoyo a las industrias extractivas"/>
        <s v="Actividades de apoyo a la extracción de petróleo y gas natural"/>
        <s v="Actividades de apoyo a otras industrias extractivas"/>
        <s v="Industria manufacturera"/>
        <s v="Industria de la alimentación"/>
        <s v="Procesado y conservación de carne y elaboración de productos cárnicos"/>
        <s v="Procesado y conservación de carne"/>
        <s v="Procesado y conservación de volatería"/>
        <s v="Elaboración de productos cárnicos y de volatería"/>
        <s v="Procesado y conservación de pescados, crustáceos y moluscos"/>
        <s v="Procesado de pescados, crustáceos y moluscos"/>
        <s v="Fabricación de conservas de pescado"/>
        <s v="Procesado y conservación de frutas y hortalizas"/>
        <s v="Procesado y conservación de patatas"/>
        <s v="Elaboración de zumos de frutas y hortalizas"/>
        <s v="Otro procesado y conservación de frutas y hortalizas"/>
        <s v="Fabricación de aceites y grasas vegetales y animales"/>
        <s v="Fabricación de margarina y grasas comestibles similares"/>
        <s v="Fabricación de aceite de oliva"/>
        <s v="Fabricación de otros aceites y grasas"/>
        <s v="Fabricación de productos lácteos"/>
        <s v="Elaboración de helados"/>
        <s v="Fabricación de quesos"/>
        <s v="Preparación de leche y otros productos lácteos"/>
        <s v="Fabricación de productos de molinería, almidones y productos amiláceos"/>
        <s v="Fabricación de productos de molinería"/>
        <s v="Fabricación de almidones y productos amiláceos"/>
        <s v="Fabricación de productos de panadería y pastas alimenticias"/>
        <s v="Fabricación de pan y de productos frescos de panadería y pastelería"/>
        <s v="Fabricación de galletas y productos de panadería y pastelería de larga duración"/>
        <s v="Fabricación de pastas alimenticias, cuscús y productos similares"/>
        <s v="Fabricación de otros productos alimenticios"/>
        <s v="Fabricación de azúcar"/>
        <s v="Fabricación de cacao, chocolate y productos de confitería"/>
        <s v="Elaboración de café, té e infusiones"/>
        <s v="Elaboración de especias, salsas y condimentos"/>
        <s v="Elaboración de platos y comidas preparados"/>
        <s v="Elaboración de preparados alimenticios homogeneizados y alimentos dietéticos"/>
        <s v="Elaboración de otros productos alimenticios n.c.o.p."/>
        <s v="Fabricación de productos para la alimentación animal"/>
        <s v="Fabricación de productos para la alimentación de animales de granja"/>
        <s v="Fabricación de productos para la alimentación de animales de compañía"/>
        <s v="Fabricación de bebidas"/>
        <s v="Destilación, rectificación y mezcla de bebidas alcohólicas"/>
        <s v="Elaboración de vinos"/>
        <s v="Elaboración de sidra y otras bebidas fermentadas a partir de frutas"/>
        <s v="Elaboración de otras bebidas no destiladas, procedentes de la fermentación"/>
        <s v="Fabricación de cerveza"/>
        <s v="Fabricación de malta"/>
        <s v="Fabricación de bebidas no alcohólicas; producción de aguas minerales y otras aguas embotelladas"/>
        <s v="Industria del tabaco"/>
        <s v="Industria textil"/>
        <s v="Preparación e hilado de fibras textiles"/>
        <s v="Fabricación de tejidos textiles"/>
        <s v="Acabado de textiles"/>
        <s v="Fabricación de otros productos textiles"/>
        <s v="Fabricación de tejidos de punto"/>
        <s v="Fabricación de artículos confeccionados con textiles, excepto prendas de vestir"/>
        <s v="Fabricación de alfombras y moquetas"/>
        <s v="Fabricación de cuerdas, cordeles, bramantes y redes"/>
        <s v="Fabricación de telas no tejidas y artículos confeccionados con ellas, excepto prendas de vestir"/>
        <s v="Fabricación de otros productos textiles de uso técnico e industrial"/>
        <s v="Fabricación de otros productos textiles n.c.o.p."/>
        <s v="Confección de prendas de vestir"/>
        <s v="Confección de prendas de vestir, excepto de peletería"/>
        <s v="Confección de prendas de vestir de cuero"/>
        <s v="Confección de ropa de trabajo"/>
        <s v="Confección de otras prendas de vestir exteriores"/>
        <s v="Confección de ropa interior"/>
        <s v="Confección de otras prendas de vestir y accesorios"/>
        <s v="Fabricación de artículos de peletería"/>
        <s v="Confección de prendas de vestir de punto"/>
        <s v="Confección de calcetería"/>
        <s v="Confección de otras prendas de vestir de punto"/>
        <s v="Industria del cuero y del calzado"/>
        <s v="Preparación, curtido y acabado del cuero; fabricación de artículos de marroquinería, viaje y de guarnicionería y talabartería; preparación y teñido de pieles"/>
        <s v="Preparación, curtido y acabado del cuero; preparación y teñido de pieles"/>
        <s v="Fabricación de artículos de marroquinería, viaje y de guarnicionería y talabartería"/>
        <s v="Fabricación de calzado"/>
        <s v="Industria de la madera y del corcho, excepto muebles; cestería y espartería"/>
        <s v="Aserrado y cepillado de la madera"/>
        <s v="Fabricación de productos de madera, corcho, cestería y espartería"/>
        <s v="Fabricación de chapas y tableros de madera"/>
        <s v="Fabricación de suelos de madera ensamblados"/>
        <s v="Fabricación de otras estructuras de madera y piezas de carpintería y ebanistería para la construcción"/>
        <s v="Fabricación de envases y embalajes de madera"/>
        <s v="Fabricación de otros productos de madera; artículos de corcho, cestería y espartería"/>
        <s v="Industria del papel"/>
        <s v="Fabricación de pasta papelera, papel y cartón"/>
        <s v="Fabricación de pasta papelera"/>
        <s v="Fabricación de papel y cartón"/>
        <s v="Fabricación de artículos de papel y de cartón"/>
        <s v="Fabricación de papel y cartón ondulados; fabricación de envases y embalajes de papel y cartón"/>
        <s v="Fabricación de artículos de papel y cartón para uso doméstico, sanitario e higiénico"/>
        <s v="Fabricación de artículos de papelería"/>
        <s v="Fabricación de papeles pintados"/>
        <s v="Fabricación de otros artículos de papel y cartón"/>
        <s v="Artes gráficas y reproducción de soportes grabados"/>
        <s v="Artes gráficas y servicios relacionados con las mismas"/>
        <s v="Otras actividades de impresión y artes gráficas"/>
        <s v="Servicios de preimpresión y preparación de soportes"/>
        <s v="Encuadernación y servicios relacionados con la misma"/>
        <s v="Reproducción de soportes grabados"/>
        <s v="Coquerías y refino de petróleo"/>
        <s v="Coquerías"/>
        <s v="Refino de petróleo"/>
        <s v="Industria química"/>
        <s v="Fabricación de productos químicos básicos, compuestos nitrogenados, fertilizantes, plásticos y caucho sintético en formas primarias"/>
        <s v="Fabricación de gases industriales"/>
        <s v="Fabricación de colorantes y pigmentos"/>
        <s v="Fabricación de otros productos básicos de química inorgánica"/>
        <s v="Fabricación de otros productos básicos de química orgánica"/>
        <s v="Fabricación de fertilizantes y compuestos nitrogenados"/>
        <s v="Fabricación de plásticos en formas primarias"/>
        <s v="Fabricación de caucho sintético en formas primarias"/>
        <s v="Fabricación de pesticidas y otros productos agroquímicos"/>
        <s v="Fabricación de pinturas, barnices y revestimientos similares; tintas de imprenta y masillas"/>
        <s v="Fabricación de jabones, detergentes y otros artículos de limpieza y abrillantamiento; fabricación de perfumes y cosméticos"/>
        <s v="Fabricación de jabones, detergentes y otros artículos de limpieza y abrillantamiento"/>
        <s v="Fabricación de perfumes y cosméticos"/>
        <s v="Fabricación de otros productos químicos"/>
        <s v="Fabricación de explosivos"/>
        <s v="Fabricación de colas"/>
        <s v="Fabricación de aceites esenciales"/>
        <s v="Fabricación de otros productos químicos n.c.o.p."/>
        <s v="Fabricación de fibras artificiales y sintéticas"/>
        <s v="Fabricación de productos farmacéuticos"/>
        <s v="Fabricación de productos farmacéuticos de base"/>
        <s v="Fabricación de especialidades farmacéuticas"/>
        <s v="Fabricación de productos de caucho y plásticos"/>
        <s v="Fabricación de productos de caucho"/>
        <s v="Fabricación de neumáticos y cámaras de caucho; reconstrucción y recauchutado de neumáticos"/>
        <s v="Fabricación de otros productos de caucho"/>
        <s v="Fabricación de productos de plástico"/>
        <s v="Fabricación de placas, hojas, tubos y perfiles de plástico"/>
        <s v="Fabricación de envases y embalajes de plástico"/>
        <s v="Fabricación de productos de plástico para la construcción"/>
        <s v="Fabricación de otros productos de plástico"/>
        <s v="Fabricación de otros productos minerales no metálicos"/>
        <s v="Fabricación de vidrio y productos de vidrio"/>
        <s v="Fabricación de vidrio plano"/>
        <s v="Manipulado y transformación de vidrio plano"/>
        <s v="Fabricación de vidrio hueco"/>
        <s v="Fabricación de fibra de vidrio"/>
        <s v="Fabricación y manipulado de otro vidrio, incluido el vidrio técnico"/>
        <s v="Fabricación de productos cerámicos refractarios"/>
        <s v="Fabricación de productos cerámicos para la construcción"/>
        <s v="Fabricación de azulejos y baldosas de cerámica"/>
        <s v="Fabricación de ladrillos, tejas y productos de tierras cocidas para la construcción"/>
        <s v="Fabricación de otros productos cerámicos"/>
        <s v="Fabricación de artículos cerámicos de uso doméstico y ornamental"/>
        <s v="Fabricación de aparatos sanitarios cerámicos"/>
        <s v="Fabricación de aisladores y piezas aislantes de material cerámico"/>
        <s v="Fabricación de otros productos cerámicos de uso técnico"/>
        <s v="Fabricación de cemento, cal y yeso"/>
        <s v="Fabricación de cemento"/>
        <s v="Fabricación de cal y yeso"/>
        <s v="Fabricación de elementos de hormigón, cemento y yeso"/>
        <s v="Fabricación de elementos de hormigón para la construcción"/>
        <s v="Fabricación de elementos de yeso para la construcción"/>
        <s v="Fabricación de hormigón fresco"/>
        <s v="Fabricación de mortero"/>
        <s v="Fabricación de fibrocemento"/>
        <s v="Fabricación de otros productos de hormigón, yeso y cemento"/>
        <s v="Corte, tallado y acabado de la piedra"/>
        <s v="Fabricación de productos abrasivos y productos minerales no metálicos n.c.o.p."/>
        <s v="Fabricación de productos abrasivos"/>
        <s v="Fabricación de otros productos minerales no metálicos n.c.o.p."/>
        <s v="Metalurgia; fabricación de productos de hierro, acero y ferroaleaciones"/>
        <s v="Fabricación de productos básicos de hierro, acero y ferroaleaciones"/>
        <s v="Fabricación de tubos, tuberías, perfiles huecos y sus accesorios, de acero"/>
        <s v="Fabricación de otros productos de primera transformación del acero"/>
        <s v="Estirado en frío"/>
        <s v="Laminación en frío"/>
        <s v="Producción de perfiles en frío por conformación con plegado"/>
        <s v="Trefilado en frío"/>
        <s v="Producción de metales preciosos y de otros metales no férreos"/>
        <s v="Producción de metales preciosos"/>
        <s v="Producción de aluminio"/>
        <s v="Producción de plomo, zinc y estaño"/>
        <s v="Producción de cobre"/>
        <s v="Producción de otros metales no férreos"/>
        <s v="Procesamiento de combustibles nucleares"/>
        <s v="Fundición de metales"/>
        <s v="Fundición de hierro"/>
        <s v="Fundición de acero"/>
        <s v="Fundición de metales ligeros"/>
        <s v="Fundición de otros metales no férreos"/>
        <s v="Fabricación de productos metálicos, excepto maquinaria y equipo"/>
        <s v="Fabricación de elementos metálicos para la construcción"/>
        <s v="Fabricación de estructuras metálicas y sus componentes"/>
        <s v="Fabricación de carpintería metálica"/>
        <s v="Fabricación de cisternas, grandes depósitos y contenedores de metal"/>
        <s v="Fabricación de radiadores y calderas para calefacción central"/>
        <s v="Fabricación de otras cisternas, grandes depósitos y contenedores de metal"/>
        <s v="Fabricación de generadores de vapor, excepto calderas de calefacción central"/>
        <s v="Fabricación de armas y municiones"/>
        <s v="Forja, estampación y embutición de metales; metalurgia de polvos"/>
        <s v="Tratamiento y revestimiento de metales; ingeniería mecánica por cuenta de terceros"/>
        <s v="Tratamiento y revestimiento de metales"/>
        <s v="Ingeniería mecánica por cuenta de terceros"/>
        <s v="Fabricación de artículos de cuchillería y cubertería, herramientas y ferretería"/>
        <s v="Fabricación de artículos de cuchillería y cubertería"/>
        <s v="Fabricación de cerraduras y herrajes"/>
        <s v="Fabricación de herramientas"/>
        <s v="Fabricación de otros productos metálicos"/>
        <s v="Fabricación de bidones y toneles de hierro o acero"/>
        <s v="Fabricación de envases y embalajes metálicos ligeros"/>
        <s v="Fabricación de productos de alambre, cadenas y muelles"/>
        <s v="Fabricación de pernos y productos de tornillería"/>
        <s v="Fabricación de otros productos metálicos n.c.o.p."/>
        <s v="Fabricación de productos informáticos, electrónicos y ópticos"/>
        <s v="Fabricación de componentes electrónicos y circuitos impresos ensamblados"/>
        <s v="Fabricación de componentes electrónicos"/>
        <s v="Fabricación de circuitos impresos ensamblados"/>
        <s v="Fabricación de ordenadores y equipos periféricos"/>
        <s v="Fabricación de equipos de telecomunicaciones"/>
        <s v="Fabricación de productos electrónicos de consumo"/>
        <s v="Fabricación de instrumentos y aparatos de medida, verificación y navegación; fabricación de relojes"/>
        <s v="Fabricación de instrumentos y aparatos de medida, verificación y navegación"/>
        <s v="Fabricación de relojes"/>
        <s v="Fabricación de equipos de radiación, electromédicos y electroterapéuticos"/>
        <s v="Fabricación de instrumentos de óptica y equipo fotográfico"/>
        <s v="Fabricación de soportes magnéticos y ópticos"/>
        <s v="Fabricación de material y equipo eléctrico"/>
        <s v="Fabricación de motores, generadores y transformadores eléctricos, y de aparatos de distribución y control eléctrico"/>
        <s v="Fabricación de motores, generadores y transformadores eléctricos"/>
        <s v="Fabricación de aparatos de distribución y control eléctrico"/>
        <s v="Fabricación de pilas y acumuladores eléctricos"/>
        <s v="Fabricación de cables y dispositivos de cableado"/>
        <s v="Fabricación de cables de fibra óptica"/>
        <s v="Fabricación de otros hilos y cables electrónicos y eléctricos"/>
        <s v="Fabricación de dispositivos de cableado"/>
        <s v="Fabricación de lámparas y aparatos eléctricos de iluminación"/>
        <s v="Fabricación de aparatos domésticos"/>
        <s v="Fabricación de electrodomésticos"/>
        <s v="Fabricación de aparatos domésticos no eléctricos"/>
        <s v="Fabricación de otro material y equipo eléctrico"/>
        <s v="Fabricación de maquinaria y equipo n.c.o.p."/>
        <s v="Fabricación de maquinaria de uso general"/>
        <s v="Fabricación de motores y turbinas, excepto los destinados a aeronaves, vehículos automóviles y ciclomotores"/>
        <s v="Fabricación de equipos de transmisión hidráulica y neumática"/>
        <s v="Fabricación de otras bombas y compresores"/>
        <s v="Fabricación de otra grifería y válvulas"/>
        <s v="Fabricación de cojinetes, engranajes y órganos mecánicos de transmisión"/>
        <s v="Fabricación de otra maquinaria de uso general"/>
        <s v="Fabricación de hornos y quemadores"/>
        <s v="Fabricación de maquinaria de elevación y manipulación"/>
        <s v="Fabricación de máquinas y equipos de oficina, excepto equipos informáticos"/>
        <s v="Fabricación de herramientas eléctricas manuales"/>
        <s v="Fabricación de maquinaria de ventilación y refrigeración no doméstica"/>
        <s v="Fabricación de otra maquinaria de uso general n.c.o.p."/>
        <s v="Fabricación de maquinaria agraria y forestal"/>
        <s v="Fabricación de máquinas herramienta para trabajar el metal y otras máquinas herramienta"/>
        <s v="Fabricación de máquinas herramienta para trabajar el metal"/>
        <s v="Fabricación de otras máquinas herramienta"/>
        <s v="Fabricación de otra maquinaria para usos específicos"/>
        <s v="Fabricación de maquinaria para la industria metalúrgica"/>
        <s v="Fabricación de maquinaria para las industrias extractivas y de la construcción"/>
        <s v="Fabricación de maquinaria para la industria de la alimentación, bebidas y tabaco"/>
        <s v="Fabricación de maquinaria para las industrias textil, de la confección y del cuero"/>
        <s v="Fabricación de maquinaria para la industria del papel y del cartón"/>
        <s v="Fabricación de maquinaria para la industria del plástico y el caucho"/>
        <s v="Fabricación de otra maquinaria para usos específicos n.c.o.p."/>
        <s v="Fabricación de vehículos de motor, remolques y semirremolques"/>
        <s v="Fabricación de vehículos de motor"/>
        <s v="Fabricación de carrocerías para vehículos de motor; fabricación de remolques y semirremolques"/>
        <s v="Fabricación de componentes, piezas y accesorios para vehículos de motor"/>
        <s v="Fabricación de equipos eléctricos y electrónicos para vehículos de motor"/>
        <s v="Fabricación de otros componentes, piezas y accesorios para vehículos de motor"/>
        <s v="Fabricación de otro material de transporte"/>
        <s v="Construcción naval"/>
        <s v="Construcción de barcos y estructuras flotantes"/>
        <s v="Construcción de embarcaciones de recreo y deporte"/>
        <s v="Fabricación de locomotoras y material ferroviario"/>
        <s v="Construcción aeronáutica y espacial y su maquinaria"/>
        <s v="Fabricación de vehículos militares de combate"/>
        <s v="Fabricación de otro material de transporte n.c.o.p."/>
        <s v="Fabricación de motocicletas"/>
        <s v="Fabricación de bicicletas y de vehículos para personas con discapacidad"/>
        <s v="Fabricación de muebles"/>
        <s v="Fabricación de muebles de oficina y de establecimientos comerciales"/>
        <s v="Fabricación de muebles de cocina"/>
        <s v="Fabricación de colchones"/>
        <s v="Fabricación de otros muebles"/>
        <s v="Otras industrias manufactureras"/>
        <s v="Fabricación de artículos de joyería, bisutería y similares"/>
        <s v="Fabricación de monedas"/>
        <s v="Fabricación de artículos de joyería y artículos similares"/>
        <s v="Fabricación de artículos de bisutería y artículos similares"/>
        <s v="Fabricación de instrumentos musicales"/>
        <s v="Fabricación de artículos de deporte"/>
        <s v="Fabricación de juegos y juguetes"/>
        <s v="Fabricación de instrumentos y suministros médicos y odontológicos"/>
        <s v="Industrias manufactureras n.c.o.p."/>
        <s v="Fabricación de escobas, brochas y cepillos"/>
        <s v="Otras industrias manufactureras n.c.o.p."/>
        <s v="Reparación e instalación de maquinaria y equipo"/>
        <s v="Reparación de productos metálicos, maquinaria y equipo"/>
        <s v="Reparación de productos metálicos"/>
        <s v="Reparación de maquinaria"/>
        <s v="Reparación de equipos electrónicos y ópticos"/>
        <s v="Reparación de equipos eléctricos"/>
        <s v="Reparación y mantenimiento naval"/>
        <s v="Reparación y mantenimiento aeronáutico y espacial"/>
        <s v="Reparación y mantenimiento de otro material de transporte"/>
        <s v="Reparación de otros equipos"/>
        <s v="Instalación de máquinas y equipos industriales"/>
        <s v="Suministro de energía eléctrica, gas, vapor y aire acondicionado"/>
        <s v="Producción, transporte y distribución de energía eléctrica"/>
        <s v="Transporte de energía eléctrica"/>
        <s v="Distribución de energía eléctrica"/>
        <s v="Comercio de energía eléctrica"/>
        <s v="Producción de energía hidroeléctrica"/>
        <s v="Producción de energía eléctrica de origen térmico convencional"/>
        <s v="Producción de energía eléctrica de origen nuclear"/>
        <s v="Producción de energía eléctrica de origen eólico"/>
        <s v="Producción de energía eléctrica de otros tipos"/>
        <s v="Producción de gas; distribución por tubería de combustibles gaseosos"/>
        <s v="Producción de gas"/>
        <s v="Distribución por tubería de combustibles gaseosos"/>
        <s v="Comercio de gas por tubería"/>
        <s v="Suministro de vapor y aire acondicionado"/>
        <s v="Suministro de agua, actividades de saneamiento, gestión de residuos y descontaminación"/>
        <s v="Captación, depuración y distribución de agua"/>
        <s v="Recogida y tratamiento de aguas residuales"/>
        <s v="Recogida, tratamiento y eliminación de residuos; valorización"/>
        <s v="Recogida de residuos"/>
        <s v="Recogida de residuos no peligrosos"/>
        <s v="Recogida de residuos peligrosos"/>
        <s v="Tratamiento y eliminación de residuos"/>
        <s v="Tratamiento y eliminación de residuos no peligrosos"/>
        <s v="Tratamiento y eliminación de residuos peligrosos"/>
        <s v="Valorización"/>
        <s v="Separación y clasificación de materiales"/>
        <s v="Valorización de materiales ya clasificados"/>
        <s v="Actividades de descontaminación y otros servicios de gestión de residuos"/>
        <s v="Construcción"/>
        <s v="Construcción de edificios"/>
        <s v="Promoción inmobiliaria"/>
        <s v="Construcción de edificios residenciales"/>
        <s v="Construcción de edificios no residenciales"/>
        <s v="Ingeniería civil"/>
        <s v="Construcción de carreteras y vías férreas, puentes y túneles"/>
        <s v="Construcción de carreteras y autopistas"/>
        <s v="Construcción de vías férreas de superficie y subterráneas"/>
        <s v="Construcción de puentes y túneles"/>
        <s v="Construcción de redes"/>
        <s v="Construcción de redes para fluidos"/>
        <s v="Construcción de redes eléctricas y de telecomunicaciones"/>
        <s v="Construcción de otros proyectos de ingeniería civil"/>
        <s v="Obras hidráulicas"/>
        <s v="Construcción de otros proyectos de ingeniería civil n.c.o.p."/>
        <s v="Actividades de construcción especializada"/>
        <s v="Demolición y preparación de terrenos"/>
        <s v="Demolición"/>
        <s v="Preparación de terrenos"/>
        <s v="Perforaciones y sondeos"/>
        <s v="Instalaciones eléctricas, de fontanería y otras instalaciones en obras de construcción"/>
        <s v="Instalaciones eléctricas"/>
        <s v="Fontanería, instalaciones de sistemas de calefacción y aire acondicionado"/>
        <s v="Otras instalaciones en obras de construcción"/>
        <s v="Acabado de edificios"/>
        <s v="Revocamiento"/>
        <s v="Instalación de carpintería"/>
        <s v="Revestimiento de suelos y paredes"/>
        <s v="Pintura y acristalamiento"/>
        <s v="Otro acabado de edificios"/>
        <s v="Otras actividades de construcción especializada"/>
        <s v="Construcción de cubiertas"/>
        <s v="Otras actividades de construcción especializada n.c.o.p."/>
        <s v="Comercio al por mayor y al por menor; reparación de vehículos de motor y motocicletas"/>
        <s v="Venta y reparación de vehículos de motor y motocicletas"/>
        <s v="Venta de vehículos de motor"/>
        <s v="Venta de automóviles y vehículos de motor ligeros"/>
        <s v="Venta de otros vehículos de motor"/>
        <s v="Mantenimiento y reparación de vehículos de motor"/>
        <s v="Comercio de repuestos y accesorios de vehículos de motor"/>
        <s v="Comercio al por mayor de repuestos y accesorios de vehículos de motor"/>
        <s v="Comercio al por menor de repuestos y accesorios de vehículos de motor"/>
        <s v="Venta, mantenimiento y reparación de motocicletas y de sus repuestos y accesorios"/>
        <s v="Comercio al por mayor e intermediarios del comercio, excepto de vehículos de motor y motocicletas"/>
        <s v="Intermediarios del comercio"/>
        <s v="Intermediarios del comercio de materias primas agrarias, animales vivos, materias primas textiles y productos semielaborados"/>
        <s v="Intermediarios del comercio de combustibles, minerales, metales y productos químicos industriales"/>
        <s v="Intermediarios del comercio de la madera y materiales de construcción"/>
        <s v="Intermediarios del comercio de maquinaria, equipo industrial, embarcaciones y aeronaves"/>
        <s v="Intermediarios del comercio de muebles, artículos para el hogar y ferretería"/>
        <s v="Intermediarios del comercio de textiles, prendas de vestir, peletería, calzado y artículos de cuero"/>
        <s v="Intermediarios del comercio de productos alimenticios, bebidas y tabaco"/>
        <s v="Intermediarios del comercio especializados en la venta de otros productos específicos"/>
        <s v="Intermediarios del comercio de productos diversos"/>
        <s v="Comercio al por mayor de materias primas agrarias y de animales vivos"/>
        <s v="Comercio al por mayor de cereales, tabaco en rama, simientes y alimentos para animales"/>
        <s v="Comercio al por mayor de flores y plantas"/>
        <s v="Comercio al por mayor de animales vivos"/>
        <s v="Comercio al por mayor de cueros y pieles"/>
        <s v="Comercio al por mayor de productos alimenticios, bebidas y tabaco"/>
        <s v="Comercio al por mayor de frutas y hortalizas"/>
        <s v="Comercio al por mayor de carne y productos cárnicos"/>
        <s v="Comercio al por mayor de productos lácteos, huevos, aceites y grasas comestibles"/>
        <s v="Comercio al por mayor de bebidas"/>
        <s v="Comercio al por mayor de productos del tabaco"/>
        <s v="Comercio al por mayor de azúcar, chocolate y confitería"/>
        <s v="Comercio al por mayor de café, té, cacao y especias"/>
        <s v="Comercio al por mayor de pescados y mariscos y otros productos alimenticios"/>
        <s v="Comercio al por mayor, no especializado, de productos alimenticios, bebidas y tabaco"/>
        <s v="Comercio al por mayor de artículos de uso doméstico"/>
        <s v="Comercio al por mayor de textiles"/>
        <s v="Comercio al por mayor de prendas de vestir y calzado"/>
        <s v="Comercio al por mayor de aparatos electrodomésticos"/>
        <s v="Comercio al por mayor de porcelana, cristalería y artículos de limpieza"/>
        <s v="Comercio al por mayor de productos perfumería y cosmética"/>
        <s v="Comercio al por mayor de productos farmacéuticos"/>
        <s v="Comercio al por mayor de muebles, alfombras y aparatos de iluminación"/>
        <s v="Comercio al por mayor de artículos de relojería y joyería"/>
        <s v="Comercio al por mayor de otros artículos de uso doméstico"/>
        <s v="Comercio al por mayor de equipos para las tecnologías de la información y las comunicaciones"/>
        <s v="Comercio al por mayor de ordenadores, equipos periféricos y programas informáticos"/>
        <s v="Comercio al por mayor de equipos electrónicos y de telecomunicaciones y sus componentes"/>
        <s v="Comercio al por mayor de otra maquinaria, equipos y suministros"/>
        <s v="Comercio al por mayor de maquinaria, equipos y suministros agrícolas"/>
        <s v="Comercio al por mayor de máquinas herramienta"/>
        <s v="Comercio al por mayor de maquinaria para la minería, la construcción y la ingeniería civil"/>
        <s v="Comercio al por mayor de maquinaria para la industria textil y de máquinas de coser y tricotar"/>
        <s v="Comercio al por mayor de muebles de oficina"/>
        <s v="Comercio al por mayor de otra maquinaria y equipo de oficina"/>
        <s v="Comercio al por mayor de otra maquinaria y equipo"/>
        <s v="Otro comercio al por mayor especializado"/>
        <s v="Comercio al por mayor de combustibles sólidos, líquidos y gaseosos, y productos similares"/>
        <s v="Comercio al por mayor de metales y minerales metálicos"/>
        <s v="Comercio al por mayor de madera, materiales de construcción y aparatos sanitarios"/>
        <s v="Comercio al por mayor de ferretería, fontanería y calefacción"/>
        <s v="Comercio al por mayor de productos químicos"/>
        <s v="Comercio al por mayor de otros productos semielaborados"/>
        <s v="Comercio al por mayor de chatarra y productos de desecho"/>
        <s v="Comercio al por mayor no especializado"/>
        <s v="Comercio al por menor, excepto de vehículos de motor y motocicletas"/>
        <s v="Comercio al por menor en establecimientos no especializados"/>
        <s v="Comercio al por menor en establecimientos no especializados, con predominio en productos alimenticios, bebidas y tabaco"/>
        <s v="Otro comercio al por menor en establecimientos no especializados"/>
        <s v="Comercio al por menor de productos alimenticios, bebidas y tabaco en establecimientos especializados"/>
        <s v="Comercio al por menor de frutas y hortalizas en establecimientos especializados"/>
        <s v="Comercio al por menor de carne y productos cárnicos en establecimientos especializados"/>
        <s v="Comercio al por menor de pescados y mariscos en establecimientos especializados"/>
        <s v="Comercio al por menor de pan y productos de panadería, confitería y pastelería en establecimientos especializados"/>
        <s v="Comercio al por menor de bebidas en establecimientos especializados"/>
        <s v="Comercio al por menor de productos de tabaco en establecimientos especializados"/>
        <s v="Otro comercio al por menor de productos alimenticios en establecimientos especializados"/>
        <s v="Comercio al por menor de combustible para la automoción en establecimientos especializados"/>
        <s v="Comercio al por menor de equipos para las tecnologías de la información y las comunicaciones en establecimientos especializados"/>
        <s v="Comercio al por menor de ordenadores, equipos periféricos y programas informáticos en establecimientos especializados"/>
        <s v="Comercio al por menor de equipos de telecomunicaciones en establecimientos especializados"/>
        <s v="Comercio al por menor de equipos de audio y vídeo en establecimientos especializados"/>
        <s v="Comercio al por menor de otros artículos de uso doméstico en establecimientos especializados"/>
        <s v="Comercio al por menor de textiles en establecimientos especializados"/>
        <s v="Comercio al por menor de ferretería, pintura y vidrio en establecimientos especializados"/>
        <s v="Comercio al por menor de alfombras, moquetas y revestimientos de paredes y suelos en establecimientos especializados"/>
        <s v="Comercio al por menor de aparatos electrodomésticos en establecimientos especializados"/>
        <s v="Comercio al por menor de muebles, aparatos de iluminación y otros artículos de uso doméstico en establecimientos especializados"/>
        <s v="Comercio al por menor de artículos culturales y recreativos en establecimientos especializados"/>
        <s v="Comercio al por menor de libros en establecimientos especializados"/>
        <s v="Comercio al por menor de periódicos y artículos de papelería en establecimientos especializados"/>
        <s v="Comercio al por menor de grabaciones de música y vídeo en establecimientos especializados"/>
        <s v="Comercio al por menor de artículos deportivos en establecimientos especializados"/>
        <s v="Comercio al por menor de juegos y juguetes en establecimientos especializados"/>
        <s v="Comercio al por menor de otros artículos en establecimientos especializados"/>
        <s v="Comercio al por menor de prendas de vestir en establecimientos especializados"/>
        <s v="Comercio al por menor de calzado y artículos de cuero en establecimientos especializados"/>
        <s v="Comercio al por menor de productos farmacéuticos en establecimientos especializados"/>
        <s v="Comercio al por menor de artículos médicos y ortopédicos en establecimientos especializados"/>
        <s v="Comercio al por menor de productos cosméticos e higiénicos en establecimientos especializados"/>
        <s v="Comercio al por menor de flores, plantas, semillas, fertilizantes, animales de compañía y alimentos para los mismos en establecimientos especializados"/>
        <s v="Comercio al por menor de artículos de relojería y joyería en establecimientos especializados"/>
        <s v="Otro comercio al por menor de artículos nuevos en establecimientos especializados"/>
        <s v="Comercio al por menor de artículos de segunda mano en establecimientos"/>
        <s v="Comercio al por menor en puestos de venta y en mercadillos"/>
        <s v="Comercio al por menor de productos alimenticios, bebidas y tabaco en puestos de venta y en mercadillos"/>
        <s v="Comercio al por menor de productos textiles, prendas de vestir y calzado en puestos de venta y en mercadillos"/>
        <s v="Comercio al por menor de otros productos en puestos de venta y en mercadillos"/>
        <s v="Comercio al por menor no realizado ni en establecimientos, ni en puestos de venta ni en mercadillos"/>
        <s v="Comercio al por menor por correspondencia o Internet"/>
        <s v="Otro comercio al por menor no realizado ni en establecimientos, ni en puestos de venta ni en mercadillos"/>
        <s v="Transporte y almacenamiento"/>
        <s v="Transporte terrestre y por tubería"/>
        <s v="Transporte interurbano de pasajeros por ferrocarril"/>
        <s v="Transporte de mercancías por ferrocarril"/>
        <s v="Otro transporte terrestre de pasajeros"/>
        <s v="Transporte terrestre urbano y suburbano de pasajeros"/>
        <s v="Transporte por taxi"/>
        <s v="tipos de transporte terrestre de pasajeros n.c.o.p."/>
        <s v="Transporte de mercancías por carretera y servicios de mudanza"/>
        <s v="Transporte de mercancías por carretera"/>
        <s v="Servicios de mudanza"/>
        <s v="Transporte por tubería"/>
        <s v="Transporte marítimo y por vías navegables interiores"/>
        <s v="Transporte marítimo de pasajeros"/>
        <s v="Transporte marítimo de mercancías"/>
        <s v="Transporte de pasajeros por vías navegables interiores"/>
        <s v="Transporte de mercancías por vías navegables interiores"/>
        <s v="Transporte aéreo"/>
        <s v="Transporte aéreo de pasajeros"/>
        <s v="Transporte aéreo de mercancías y transporte espacial"/>
        <s v="Transporte aéreo de mercancías"/>
        <s v="Transporte espacial"/>
        <s v="Almacenamiento y actividades anexas al transporte"/>
        <s v="Depósito y almacenamiento"/>
        <s v="Actividades anexas al transporte"/>
        <s v="Actividades anexas al transporte terrestre"/>
        <s v="Actividades anexas al transporte marítimo y por vías navegables interiores"/>
        <s v="Actividades anexas al transporte aéreo"/>
        <s v="Manipulación de mercancías"/>
        <s v="Otras actividades anexas al transporte"/>
        <s v="Actividades postales y de correos"/>
        <s v="Actividades postales sometidas a la obligación del servicio universal"/>
        <s v="Otras actividades postales y de correos"/>
        <s v="Hostelería"/>
        <s v="Servicios de alojamiento"/>
        <s v="Hoteles y alojamientos similares"/>
        <s v="Alojamientos turísticos y otros alojamientos de corta estancia"/>
        <s v="Campings y aparcamientos para caravanas"/>
        <s v="Otros alojamientos"/>
        <s v="Servicios de comidas y bebidas"/>
        <s v="Restaurantes y puestos de comidas"/>
        <s v="Provisión de comidas preparadas para eventos y otros servicios de comidas"/>
        <s v="Provisión de comidas preparadas para eventos"/>
        <s v="Otros servicios de comidas"/>
        <s v="Establecimientos de bebidas"/>
        <s v="Información y comunicaciones"/>
        <s v="Edición"/>
        <s v="Edición de libros, periódicos y otras actividades editoriales"/>
        <s v="Edición de libros"/>
        <s v="Edición de directorios y guías de direcciones postales"/>
        <s v="Edición de periódicos"/>
        <s v="Edición de revistas"/>
        <s v="Otras actividades editoriales"/>
        <s v="Edición de programas informáticos"/>
        <s v="Edición de videojuegos"/>
        <s v="Edición de otros programas informáticos"/>
        <s v="Actividades cinematográficas, de vídeo y de programas de televisión, grabación de sonido y edición musical"/>
        <s v="Actividades cinematográficas, de vídeo y de programas de televisión"/>
        <s v="Actividades de postproducción cinematográfica, de vídeo y de programas de televisión"/>
        <s v="Actividades de exhibición cinematográfica"/>
        <s v="Actividades de producción cinematográfica y de vídeo"/>
        <s v="Actividades de producciones de programas de televisión"/>
        <s v="Actividades de distribución cinematográfica y de vídeo"/>
        <s v="Actividades de distribución de programas de televisión"/>
        <s v="Actividades de grabación de sonido y edición musical"/>
        <s v="Actividades de programación y emisión de radio y televisión"/>
        <s v="Actividades de radiodifusión"/>
        <s v="Actividades de programación y emisión de televisión"/>
        <s v="Telecomunicaciones"/>
        <s v="Telecomunicaciones por cable"/>
        <s v="Telecomunicaciones inalámbricas"/>
        <s v="Telecomunicaciones por satélite"/>
        <s v="Otras actividades de telecomunicaciones"/>
        <s v="Programación, consultoría y otras actividades relacionadas con la informática"/>
        <s v="Actividades de programación informática"/>
        <s v="Actividades de consultoría informática"/>
        <s v="Gestión de recursos informáticos"/>
        <s v="Otros servicios relacionados con las tecnologías de la información y la informática"/>
        <s v="Servicios de información"/>
        <s v="Proceso de datos, hosting y actividades relacionadas; portales web"/>
        <s v="Proceso de datos, hosting y actividades relacionadas"/>
        <s v="Portales web"/>
        <s v="Otros servicios de información"/>
        <s v="Actividades de las agencias de noticias"/>
        <s v="Otros servicios de información n.c.o.p."/>
        <s v="Actividades financieras y de seguros"/>
        <s v="Servicios financieros, excepto seguros y fondos de pensiones"/>
        <s v="Intermediación monetaria"/>
        <s v="Banco central"/>
        <s v="Otra intermediación monetaria"/>
        <s v="Actividades de las sociedades holding"/>
        <s v="Inversión colectiva, fondos y entidades financieras similares"/>
        <s v="Otros servicios financieros, excepto seguros y fondos de pensiones"/>
        <s v="Arrendamiento financiero"/>
        <s v="Otras actividades crediticias"/>
        <s v="Otros servicios financieros, excepto seguros y fondos de pensiones n.c.o.p."/>
        <s v="Seguros, reaseguros y fondos de pensiones, excepto Seguridad Social obligatoria"/>
        <s v="Seguros"/>
        <s v="Seguros de vida"/>
        <s v="Seguros distintos de los seguros de vida"/>
        <s v="Reaseguros"/>
        <s v="Fondos de pensiones"/>
        <s v="Actividades auxiliares a los servicios financieros y a los seguros"/>
        <s v="Actividades auxiliares a los servicios financieros, excepto seguros y fondos de pensiones"/>
        <s v="Administración de mercados financieros"/>
        <s v="Actividades de intermediación en operaciones con valores y otros activos"/>
        <s v="Otras actividades auxiliares a los servicios financieros, excepto seguros y fondos de pensiones"/>
        <s v="Actividades auxiliares a seguros y fondos de pensiones"/>
        <s v="Evaluación de riesgos y daños"/>
        <s v="Actividades de agentes y corredores de seguros"/>
        <s v="Otras actividades auxiliares a seguros y fondos de pensiones"/>
        <s v="Actividades de gestión de fondos"/>
        <s v="Actividades inmobiliarias"/>
        <s v="Compraventa de bienes inmobiliarios por cuenta propia"/>
        <s v="Alquiler de bienes inmobiliarios por cuenta propia"/>
        <s v="Actividades inmobiliarias por cuenta de terceros"/>
        <s v="Agentes de la propiedad inmobiliaria"/>
        <s v="Gestión y administración de la propiedad inmobiliaria"/>
        <s v="Actividades profesionales, científicas y técnicas"/>
        <s v="Actividades jurídicas y de contabilidad"/>
        <s v="Actividades jurídicas"/>
        <s v="Actividades de contabilidad, teneduría de libros, auditoría y asesoría fiscal"/>
        <s v="Actividades de las sedes centrales; actividades de consultoría de gestión empresarial"/>
        <s v="Actividades de las sedes centrales"/>
        <s v="Actividades de consultoría de gestión empresarial"/>
        <s v="Relaciones públicas y comunicación"/>
        <s v="Otras actividades de consultoría de gestión empresarial"/>
        <s v="Servicios técnicos de arquitectura e ingeniería; ensayos y análisis técnicos"/>
        <s v="Servicios técnicos de arquitectura e ingeniería y otras actividades relacionadas con el asesoramiento técnico"/>
        <s v="Servicios técnicos de arquitectura"/>
        <s v="Servicios técnicos de ingeniería y otras actividades relacionadas con el asesoramiento técnico"/>
        <s v="Ensayos y análisis técnicos"/>
        <s v="Investigación y desarrollo"/>
        <s v="Investigación y desarrollo experimental en ciencias naturales y técnicas"/>
        <s v="Investigación y desarrollo experimental en biotecnología"/>
        <s v="Otra investigación y desarrollo experimental en ciencias naturales y técnicas"/>
        <s v="Investigación y desarrollo experimental en ciencias sociales y humanidades"/>
        <s v="Publicidad y estudios de mercado"/>
        <s v="Publicidad"/>
        <s v="Agencias de publicidad"/>
        <s v="Servicios de representación de medios de comunicación"/>
        <s v="Estudio de mercado y realización de encuestas de opinión pública"/>
        <s v="Otras actividades profesionales, científicas y técnicas"/>
        <s v="Actividades de diseño especializado"/>
        <s v="Actividades de fotografía"/>
        <s v="Actividades de traducción e interpretación"/>
        <s v="Otras actividades profesionales, científicas y técnicas n.c.o.p."/>
        <s v="Actividades veterinarias"/>
        <s v="Actividades administrativas y servicios auxliares"/>
        <s v="Actividades de alquiler"/>
        <s v="Alquiler de vehículos de motor"/>
        <s v="Alquiler de automóviles y vehículos de motor ligeros"/>
        <s v="Alquiler de camiones"/>
        <s v="Alquiler de efectos personales y artículos de uso doméstico"/>
        <s v="Alquiler de artículos de ocio y deportivos"/>
        <s v="Alquiler de cintas de vídeo y discos"/>
        <s v="Alquiler de otros efectos personales y artículos de uso doméstico"/>
        <s v="Alquiler de otra maquinaria, equipos y bienes tangibles"/>
        <s v="Alquiler de maquinaria y equipo de uso agrícola"/>
        <s v="Alquiler de maquinaria y equipo para la construcción e ingeniería civil"/>
        <s v="Alquiler de maquinaria y equipo de oficina, incluidos ordenadores"/>
        <s v="Alquiler de medios de navegación"/>
        <s v="Alquiler de medios de transporte aéreo"/>
        <s v="Alquiler de otra maquinaria, equipos y bienes tangibles n.c.o.p."/>
        <s v="Arrendamiento de la propiedad intelectual y productos similares, excepto trabajos protegidos por los derechos de autor"/>
        <s v="Actividades relacionadas con el empleo"/>
        <s v="Actividades de las agencias de colocación"/>
        <s v="Actividades de las empresas de trabajo temporal"/>
        <s v="Otra provisión de recursos humanos"/>
        <s v="Actividades de agencias de viajes, operadores turísticos, servicios de reservas y actividades relacionadas con los mismos"/>
        <s v="Actividades de agencias de viajes y operadores turísticos"/>
        <s v="Actividades de las agencias de viajes"/>
        <s v="Actividades de los operadores turísticos"/>
        <s v="Otros servicios de reservas y actividades relacionadas con los mismos"/>
        <s v="Actividades de seguridad e investigación"/>
        <s v="Actividades de seguridad privada"/>
        <s v="Servicios de sistemas de seguridad"/>
        <s v="Actividades de investigación"/>
        <s v="Servicios a edificios y actividades de jardinería"/>
        <s v="Servicios integrales a edificios e instalaciones"/>
        <s v="Actividades de limpieza"/>
        <s v="Limpieza general de edificios"/>
        <s v="Otras actividades de limpieza industrial y de edificios"/>
        <s v="Otras actividades de limpieza"/>
        <s v="Actividades de jardinería"/>
        <s v="Actividades administrativas de oficina y otras actividades auxiliares a las empresas"/>
        <s v="Actividades administrativas y auxiliares de oficina"/>
        <s v="Servicios administrativos combinados"/>
        <s v="Actividades de fotocopiado, preparación de documentos y otras actividades especializadas de oficina"/>
        <s v="Actividades de los centros de llamadas"/>
        <s v="Organización de convenciones y ferias de muestras"/>
        <s v="Actividades de apoyo a las empresas n.c.o.p."/>
        <s v="Actividades de las agencias de cobros y de información comercial"/>
        <s v="Actividades de envasado y empaquetado"/>
        <s v="Otras actividades de apoyo a las empresas n.c.o.p."/>
        <s v="Administración Pública y defensa; Seguridad Social obligatoria"/>
        <s v="Administración Pública y de la política económica y social"/>
        <s v="Actividades generales de la Administración Pública"/>
        <s v="Regulación de las actividades sanitarias, educativas y culturales y otros servicios sociales, excepto Seguridad Social"/>
        <s v="Regulación de la actividad económica y contribución a su mayor eficiencia"/>
        <s v="Prestación de servicios a la comunidad en general"/>
        <s v="Asuntos exteriores"/>
        <s v="Defensa"/>
        <s v="Justicia"/>
        <s v="Orden público y seguridad"/>
        <s v="Protección civil"/>
        <s v="Seguridad Social obligatoria"/>
        <s v="Educación"/>
        <s v="Educación preprimaria"/>
        <s v="Educación primaria"/>
        <s v="Educación secundaria"/>
        <s v="Educación secundaria general"/>
        <s v="Educación secundaria técnica y profesional"/>
        <s v="Educación postsecundaria"/>
        <s v="Educación postsecundaria no terciaria"/>
        <s v="Educación universitaria"/>
        <s v="Educación terciaria no universitaria"/>
        <s v="Otra educación"/>
        <s v="Educación deportiva y recreativa"/>
        <s v="Educación cultural"/>
        <s v="Actividades de las escuelas de conducción y pilotaje"/>
        <s v="Otra educación n.c.o.p."/>
        <s v="Actividades auxiliares a la educación"/>
        <s v="Actividades sanitarias y de servicios sociales"/>
        <s v="Actividades sanitarias"/>
        <s v="Actividades hospitalarias"/>
        <s v="Actividades médicas y odontológicas"/>
        <s v="Actividades de medicina general"/>
        <s v="Actividades de medicina especializada"/>
        <s v="Actividades odontológicas"/>
        <s v="Otras actividades sanitarias"/>
        <s v="Asistencia en establecimientos residenciales"/>
        <s v="Asistencia en establecimientos residenciales con cuidados sanitarios"/>
        <s v="Asistencia en establecimientos residenciales para personas con discapacidad intelectual, enfermedad mental y drogodependencia"/>
        <s v="Asistencia en establecimientos residenciales para personas mayores y con discapacidad física"/>
        <s v="Asistencia en establecimientos residenciales para personas mayores"/>
        <s v="Asistencia en establecimientos residenciales para personas con discapacidad física"/>
        <s v="Otras actividades de asistencia en establecimientos residenciales"/>
        <s v="Actividades de servicios sociales sin alojamiento"/>
        <s v="Actividades de servicios sociales sin alojamiento para personas mayores y con discapacidad"/>
        <s v="Actividades de servicios sociales sin alojamiento para personas mayores"/>
        <s v="Actividades de servicios sociales sin alojamiento para personas con discapacidad"/>
        <s v="Otros actividades de servicios sociales sin alojamiento"/>
        <s v="Actividades de cuidado diurno de niños"/>
        <s v="Otros actividades de servicios sociales sin alojamiento n.c.o.p."/>
        <s v="Actividades artísticas, recreativas y de entrenimiento"/>
        <s v="Actividades de creación, artísticas y espectáculos"/>
        <s v="Artes escénicas"/>
        <s v="Actividades auxiliares a las artes escénicas"/>
        <s v="Creación artística y literaria"/>
        <s v="Gestión de salas de espectáculos"/>
        <s v="Actividades de bibliotecas, archivos, museos y otras actividades culturales"/>
        <s v="Actividades de museos"/>
        <s v="Gestión de lugares y edificios históricos"/>
        <s v="Actividades de los jardines botánicos, parques zoológicos y reservas naturales"/>
        <s v="Actividades de bibliotecas"/>
        <s v="Actividades de archivos"/>
        <s v="Actividades de juegos de azar y apuestas"/>
        <s v="Actividades deportivas, recreativas y de entretenimiento"/>
        <s v="Actividades deportivas"/>
        <s v="Gestión de instalaciones deportivas"/>
        <s v="Actividades de los clubes deportivos"/>
        <s v="Actividades de los gimnasios"/>
        <s v="Otras actividades deportivas"/>
        <s v="Actividades recreativas y de entretenimiento"/>
        <s v="Actividades de los parques de atracciones y los parques temáticos"/>
        <s v="Otras actividades recreativas y de entretenimiento"/>
        <s v="Otros servicios"/>
        <s v="Actividades asociativas"/>
        <s v="Actividades de organizaciones empresariales, profesionales y patronales"/>
        <s v="Actividades de organizaciones empresariales y patronales"/>
        <s v="Actividades de organizaciones profesionales"/>
        <s v="Actividades sindicales"/>
        <s v="Otras actividades asociativas"/>
        <s v="Actividades de organizaciones religiosas"/>
        <s v="Actividades de organizaciones políticas"/>
        <s v="Otras actividades asociativas n.c.o.p."/>
        <s v="Reparación de ordenadores, efectos personales y artículos de uso doméstico"/>
        <s v="Reparación de ordenadores y equipos de comunicación"/>
        <s v="Reparación de ordenadores y equipos periféricos"/>
        <s v="Reparación de equipos de comunicación"/>
        <s v="Reparación de efectos personales y artículos de uso doméstico"/>
        <s v="Reparación de aparatos electrónicos de audio y vídeo de uso doméstico"/>
        <s v="Reparación de aparatos electrodomésticos y de equipos para el hogar y el jardín"/>
        <s v="Reparación de calzado y artículos de cuero"/>
        <s v="Reparación de muebles y artículos de menaje"/>
        <s v="Reparación de relojes y joyería"/>
        <s v="Reparación de otros efectos personales y artículos de uso doméstico"/>
        <s v="Otros servicios personales"/>
        <s v="Lavado y limpieza de prendas textiles y de piel"/>
        <s v="Peluquería y otros tratamientos de belleza"/>
        <s v="Pompas fúnebres y actividades relacionadas"/>
        <s v="Actividades de mantenimiento físico"/>
        <s v="Otras servicios personales n.c.o.p."/>
        <s v="Actividades de los hogares como empleadores de personal doméstico; actividades de los hogares como productores de bienes y servicios para uso propio"/>
        <s v="Actividades de los hogares como empleadores de personal doméstico"/>
        <s v="Actividades de los hogares como productores de bienes y servicios para uso propio"/>
        <s v="Actividades de los hogares como productores de bienes para uso propio"/>
        <s v="Actividades de los hogares como productores de servicios para uso propio"/>
        <s v="Actividades de organizaciones y organismos extraterritoriales"/>
      </sharedItems>
    </cacheField>
    <cacheField name="3 digito">
      <sharedItems containsMixedTypes="0" count="381">
        <s v="A"/>
        <s v="01"/>
        <s v="011"/>
        <s v="012"/>
        <s v="013"/>
        <s v="014"/>
        <s v="015"/>
        <s v="016"/>
        <s v="017"/>
        <s v="02"/>
        <s v="021"/>
        <s v="022"/>
        <s v="023"/>
        <s v="024"/>
        <s v="03"/>
        <s v="031"/>
        <s v="032"/>
        <s v="B"/>
        <s v="05"/>
        <s v="051"/>
        <s v="052"/>
        <s v="06"/>
        <s v="061"/>
        <s v="062"/>
        <s v="07"/>
        <s v="071"/>
        <s v="072"/>
        <s v="08"/>
        <s v="081"/>
        <s v="089"/>
        <s v="09"/>
        <s v="091"/>
        <s v="099"/>
        <s v="C"/>
        <s v="10"/>
        <s v="101"/>
        <s v="102"/>
        <s v="103"/>
        <s v="104"/>
        <s v="105"/>
        <s v="106"/>
        <s v="107"/>
        <s v="108"/>
        <s v="109"/>
        <s v="11"/>
        <s v="110"/>
        <s v="12"/>
        <s v="120"/>
        <s v="13"/>
        <s v="131"/>
        <s v="132"/>
        <s v="133"/>
        <s v="139"/>
        <s v="14"/>
        <s v="141"/>
        <s v="142"/>
        <s v="143"/>
        <s v="15"/>
        <s v="151"/>
        <s v="152"/>
        <s v="16"/>
        <s v="161"/>
        <s v="162"/>
        <s v="17"/>
        <s v="171"/>
        <s v="172"/>
        <s v="18"/>
        <s v="181"/>
        <s v="182"/>
        <s v="19"/>
        <s v="191"/>
        <s v="192"/>
        <s v="20"/>
        <s v="201"/>
        <s v="202"/>
        <s v="203"/>
        <s v="204"/>
        <s v="205"/>
        <s v="206"/>
        <s v="21"/>
        <s v="211"/>
        <s v="212"/>
        <s v="22"/>
        <s v="221"/>
        <s v="222"/>
        <s v="23"/>
        <s v="231"/>
        <s v="232"/>
        <s v="233"/>
        <s v="234"/>
        <s v="235"/>
        <s v="236"/>
        <s v="237"/>
        <s v="239"/>
        <s v="24"/>
        <s v="241"/>
        <s v="242"/>
        <s v="243"/>
        <s v="244"/>
        <s v="245"/>
        <s v="25"/>
        <s v="251"/>
        <s v="252"/>
        <s v="253"/>
        <s v="254"/>
        <s v="255"/>
        <s v="256"/>
        <s v="257"/>
        <s v="259"/>
        <s v="26"/>
        <s v="261"/>
        <s v="262"/>
        <s v="263"/>
        <s v="264"/>
        <s v="265"/>
        <s v="266"/>
        <s v="267"/>
        <s v="268"/>
        <s v="27"/>
        <s v="271"/>
        <s v="272"/>
        <s v="273"/>
        <s v="274"/>
        <s v="275"/>
        <s v="279"/>
        <s v="28"/>
        <s v="281"/>
        <s v="282"/>
        <s v="283"/>
        <s v="284"/>
        <s v="289"/>
        <s v="29"/>
        <s v="291"/>
        <s v="292"/>
        <s v="293"/>
        <s v="30"/>
        <s v="301"/>
        <s v="302"/>
        <s v="303"/>
        <s v="304"/>
        <s v="309"/>
        <s v="31"/>
        <s v="310"/>
        <s v="32"/>
        <s v="321"/>
        <s v="322"/>
        <s v="323"/>
        <s v="324"/>
        <s v="325"/>
        <s v="329"/>
        <s v="33"/>
        <s v="331"/>
        <s v="332"/>
        <s v="D"/>
        <s v="35"/>
        <s v="351"/>
        <s v="352"/>
        <s v="353"/>
        <s v="E"/>
        <s v="36"/>
        <s v="360"/>
        <s v="37"/>
        <s v="370"/>
        <s v="38"/>
        <s v="381"/>
        <s v="382"/>
        <s v="383"/>
        <s v="39"/>
        <s v="390"/>
        <s v="F"/>
        <s v="41"/>
        <s v="411"/>
        <s v="412"/>
        <s v="42"/>
        <s v="421"/>
        <s v="422"/>
        <s v="429"/>
        <s v="43"/>
        <s v="431"/>
        <s v="432"/>
        <s v="433"/>
        <s v="439"/>
        <s v="G"/>
        <s v="45"/>
        <s v="451"/>
        <s v="452"/>
        <s v="453"/>
        <s v="454"/>
        <s v="46"/>
        <s v="461"/>
        <s v="462"/>
        <s v="463"/>
        <s v="464"/>
        <s v="465"/>
        <s v="466"/>
        <s v="467"/>
        <s v="469"/>
        <s v="47"/>
        <s v="471"/>
        <s v="472"/>
        <s v="473"/>
        <s v="474"/>
        <s v="475"/>
        <s v="476"/>
        <s v="477"/>
        <s v="478"/>
        <s v="479"/>
        <s v="H"/>
        <s v="49"/>
        <s v="491"/>
        <s v="492"/>
        <s v="493"/>
        <s v="494"/>
        <s v="495"/>
        <s v="50"/>
        <s v="501"/>
        <s v="502"/>
        <s v="503"/>
        <s v="504"/>
        <s v="51"/>
        <s v="511"/>
        <s v="512"/>
        <s v="52"/>
        <s v="521"/>
        <s v="522"/>
        <s v="53"/>
        <s v="531"/>
        <s v="532"/>
        <s v="I"/>
        <s v="55"/>
        <s v="551"/>
        <s v="552"/>
        <s v="553"/>
        <s v="559"/>
        <s v="56"/>
        <s v="561"/>
        <s v="562"/>
        <s v="563"/>
        <s v="J"/>
        <s v="58"/>
        <s v="581"/>
        <s v="582"/>
        <s v="59"/>
        <s v="591"/>
        <s v="592"/>
        <s v="60"/>
        <s v="601"/>
        <s v="602"/>
        <s v="61"/>
        <s v="611"/>
        <s v="612"/>
        <s v="613"/>
        <s v="619"/>
        <s v="62"/>
        <s v="620"/>
        <s v="63"/>
        <s v="631"/>
        <s v="639"/>
        <s v="K"/>
        <s v="64"/>
        <s v="641"/>
        <s v="642"/>
        <s v="643"/>
        <s v="649"/>
        <s v="65"/>
        <s v="651"/>
        <s v="652"/>
        <s v="653"/>
        <s v="66"/>
        <s v="661"/>
        <s v="662"/>
        <s v="663"/>
        <s v="L"/>
        <s v="68"/>
        <s v="681"/>
        <s v="682"/>
        <s v="683"/>
        <s v="M"/>
        <s v="69"/>
        <s v="691"/>
        <s v="692"/>
        <s v="70"/>
        <s v="701"/>
        <s v="702"/>
        <s v="71"/>
        <s v="711"/>
        <s v="712"/>
        <s v="72"/>
        <s v="721"/>
        <s v="722"/>
        <s v="73"/>
        <s v="731"/>
        <s v="732"/>
        <s v="74"/>
        <s v="741"/>
        <s v="742"/>
        <s v="743"/>
        <s v="749"/>
        <s v="75"/>
        <s v="750"/>
        <s v="N"/>
        <s v="77"/>
        <s v="771"/>
        <s v="772"/>
        <s v="773"/>
        <s v="774"/>
        <s v="78"/>
        <s v="781"/>
        <s v="782"/>
        <s v="783"/>
        <s v="79"/>
        <s v="791"/>
        <s v="799"/>
        <s v="80"/>
        <s v="801"/>
        <s v="802"/>
        <s v="803"/>
        <s v="81"/>
        <s v="811"/>
        <s v="812"/>
        <s v="813"/>
        <s v="82"/>
        <s v="821"/>
        <s v="822"/>
        <s v="823"/>
        <s v="829"/>
        <s v="O"/>
        <s v="84"/>
        <s v="841"/>
        <s v="842"/>
        <s v="843"/>
        <s v="P"/>
        <s v="85"/>
        <s v="851"/>
        <s v="852"/>
        <s v="853"/>
        <s v="854"/>
        <s v="855"/>
        <s v="856"/>
        <s v="Q"/>
        <s v="86"/>
        <s v="861"/>
        <s v="862"/>
        <s v="869"/>
        <s v="87"/>
        <s v="871"/>
        <s v="872"/>
        <s v="873"/>
        <s v="879"/>
        <s v="88"/>
        <s v="881"/>
        <s v="889"/>
        <s v="R"/>
        <s v="90"/>
        <s v="900"/>
        <s v="91"/>
        <s v="910"/>
        <s v="92"/>
        <s v="920"/>
        <s v="93"/>
        <s v="931"/>
        <s v="932"/>
        <s v="S"/>
        <s v="94"/>
        <s v="941"/>
        <s v="942"/>
        <s v="949"/>
        <s v="95"/>
        <s v="951"/>
        <s v="952"/>
        <s v="96"/>
        <s v="960"/>
        <s v="T"/>
        <s v="97"/>
        <s v="970"/>
        <s v="98"/>
        <s v="981"/>
        <s v="982"/>
        <s v="U"/>
        <s v="99"/>
        <s v="990"/>
      </sharedItems>
    </cacheField>
    <cacheField name="2 digito2">
      <sharedItems containsMixedTypes="0" count="109">
        <s v="A"/>
        <s v="01"/>
        <s v="02"/>
        <s v="03"/>
        <s v="B"/>
        <s v="05"/>
        <s v="06"/>
        <s v="07"/>
        <s v="08"/>
        <s v="09"/>
        <s v="C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D"/>
        <s v="35"/>
        <s v="E"/>
        <s v="36"/>
        <s v="37"/>
        <s v="38"/>
        <s v="39"/>
        <s v="F"/>
        <s v="41"/>
        <s v="42"/>
        <s v="43"/>
        <s v="G"/>
        <s v="45"/>
        <s v="46"/>
        <s v="47"/>
        <s v="H"/>
        <s v="49"/>
        <s v="50"/>
        <s v="51"/>
        <s v="52"/>
        <s v="53"/>
        <s v="I"/>
        <s v="55"/>
        <s v="56"/>
        <s v="J"/>
        <s v="58"/>
        <s v="59"/>
        <s v="60"/>
        <s v="61"/>
        <s v="62"/>
        <s v="63"/>
        <s v="K"/>
        <s v="64"/>
        <s v="65"/>
        <s v="66"/>
        <s v="L"/>
        <s v="68"/>
        <s v="M"/>
        <s v="69"/>
        <s v="70"/>
        <s v="71"/>
        <s v="72"/>
        <s v="73"/>
        <s v="74"/>
        <s v="75"/>
        <s v="N"/>
        <s v="77"/>
        <s v="78"/>
        <s v="79"/>
        <s v="80"/>
        <s v="81"/>
        <s v="82"/>
        <s v="O"/>
        <s v="84"/>
        <s v="P"/>
        <s v="85"/>
        <s v="Q"/>
        <s v="86"/>
        <s v="87"/>
        <s v="88"/>
        <s v="R"/>
        <s v="90"/>
        <s v="91"/>
        <s v="92"/>
        <s v="93"/>
        <s v="S"/>
        <s v="94"/>
        <s v="95"/>
        <s v="96"/>
        <s v="T"/>
        <s v="97"/>
        <s v="98"/>
        <s v="U"/>
        <s v="99"/>
      </sharedItems>
    </cacheField>
    <cacheField name="4 digito">
      <sharedItems containsMixedTypes="0" count="1010">
        <s v="A"/>
        <s v="01"/>
        <s v="011"/>
        <s v="0111"/>
        <s v="0112"/>
        <s v="0113"/>
        <s v="0114"/>
        <s v="0115"/>
        <s v="0116"/>
        <s v="0119"/>
        <s v="012"/>
        <s v="0121"/>
        <s v="0122"/>
        <s v="0123"/>
        <s v="0124"/>
        <s v="0125"/>
        <s v="0126"/>
        <s v="0127"/>
        <s v="0128"/>
        <s v="0129"/>
        <s v="013"/>
        <s v="0130"/>
        <s v="014"/>
        <s v="0141"/>
        <s v="0142"/>
        <s v="0143"/>
        <s v="0144"/>
        <s v="0145"/>
        <s v="0146"/>
        <s v="0147"/>
        <s v="0149"/>
        <s v="015"/>
        <s v="0150"/>
        <s v="016"/>
        <s v="0161"/>
        <s v="0162"/>
        <s v="0163"/>
        <s v="0164"/>
        <s v="017"/>
        <s v="0170"/>
        <s v="02"/>
        <s v="021"/>
        <s v="0210"/>
        <s v="022"/>
        <s v="0220"/>
        <s v="023"/>
        <s v="0230"/>
        <s v="024"/>
        <s v="0240"/>
        <s v="03"/>
        <s v="031"/>
        <s v="0311"/>
        <s v="0312"/>
        <s v="032"/>
        <s v="0321"/>
        <s v="0322"/>
        <s v="B"/>
        <s v="05"/>
        <s v="051"/>
        <s v="0510"/>
        <s v="052"/>
        <s v="0520"/>
        <s v="06"/>
        <s v="061"/>
        <s v="0610"/>
        <s v="062"/>
        <s v="0620"/>
        <s v="07"/>
        <s v="071"/>
        <s v="0710"/>
        <s v="072"/>
        <s v="0721"/>
        <s v="0729"/>
        <s v="08"/>
        <s v="081"/>
        <s v="0811"/>
        <s v="0812"/>
        <s v="089"/>
        <s v="0891"/>
        <s v="0892"/>
        <s v="0893"/>
        <s v="0899"/>
        <s v="09"/>
        <s v="091"/>
        <s v="0910"/>
        <s v="099"/>
        <s v="0990"/>
        <s v="C"/>
        <s v="10"/>
        <s v="101"/>
        <s v="1011"/>
        <s v="1012"/>
        <s v="1013"/>
        <s v="102"/>
        <s v="1021"/>
        <s v="1022"/>
        <s v="103"/>
        <s v="1031"/>
        <s v="1032"/>
        <s v="1039"/>
        <s v="104"/>
        <s v="1042"/>
        <s v="1043"/>
        <s v="1044"/>
        <s v="105"/>
        <s v="1052"/>
        <s v="1053"/>
        <s v="1054"/>
        <s v="106"/>
        <s v="1061"/>
        <s v="1062"/>
        <s v="107"/>
        <s v="1071"/>
        <s v="1072"/>
        <s v="1073"/>
        <s v="108"/>
        <s v="1081"/>
        <s v="1082"/>
        <s v="1083"/>
        <s v="1084"/>
        <s v="1085"/>
        <s v="1086"/>
        <s v="1089"/>
        <s v="109"/>
        <s v="1091"/>
        <s v="1092"/>
        <s v="11"/>
        <s v="110"/>
        <s v="1101"/>
        <s v="1102"/>
        <s v="1103"/>
        <s v="1104"/>
        <s v="1105"/>
        <s v="1106"/>
        <s v="1107"/>
        <s v="12"/>
        <s v="120"/>
        <s v="1200"/>
        <s v="13"/>
        <s v="131"/>
        <s v="1310"/>
        <s v="132"/>
        <s v="1320"/>
        <s v="133"/>
        <s v="1330"/>
        <s v="139"/>
        <s v="1391"/>
        <s v="1392"/>
        <s v="1393"/>
        <s v="1394"/>
        <s v="1395"/>
        <s v="1396"/>
        <s v="1399"/>
        <s v="14"/>
        <s v="141"/>
        <s v="1411"/>
        <s v="1412"/>
        <s v="1413"/>
        <s v="1414"/>
        <s v="1419"/>
        <s v="142"/>
        <s v="1420"/>
        <s v="143"/>
        <s v="1431"/>
        <s v="1439"/>
        <s v="15"/>
        <s v="151"/>
        <s v="1511"/>
        <s v="1512"/>
        <s v="152"/>
        <s v="1520"/>
        <s v="16"/>
        <s v="161"/>
        <s v="1610"/>
        <s v="162"/>
        <s v="1621"/>
        <s v="1622"/>
        <s v="1623"/>
        <s v="1624"/>
        <s v="1629"/>
        <s v="17"/>
        <s v="171"/>
        <s v="1711"/>
        <s v="1712"/>
        <s v="172"/>
        <s v="1721"/>
        <s v="1722"/>
        <s v="1723"/>
        <s v="1724"/>
        <s v="1729"/>
        <s v="18"/>
        <s v="181"/>
        <s v="1811"/>
        <s v="1812"/>
        <s v="1813"/>
        <s v="1814"/>
        <s v="182"/>
        <s v="1820"/>
        <s v="19"/>
        <s v="191"/>
        <s v="1910"/>
        <s v="192"/>
        <s v="1920"/>
        <s v="20"/>
        <s v="201"/>
        <s v="2011"/>
        <s v="2012"/>
        <s v="2013"/>
        <s v="2014"/>
        <s v="2015"/>
        <s v="2016"/>
        <s v="2017"/>
        <s v="202"/>
        <s v="2020"/>
        <s v="203"/>
        <s v="2030"/>
        <s v="204"/>
        <s v="2041"/>
        <s v="2042"/>
        <s v="205"/>
        <s v="2051"/>
        <s v="2052"/>
        <s v="2053"/>
        <s v="2059"/>
        <s v="206"/>
        <s v="2060"/>
        <s v="21"/>
        <s v="211"/>
        <s v="2110"/>
        <s v="212"/>
        <s v="2120"/>
        <s v="22"/>
        <s v="221"/>
        <s v="2211"/>
        <s v="2219"/>
        <s v="222"/>
        <s v="2221"/>
        <s v="2222"/>
        <s v="2223"/>
        <s v="2229"/>
        <s v="23"/>
        <s v="231"/>
        <s v="2311"/>
        <s v="2312"/>
        <s v="2313"/>
        <s v="2314"/>
        <s v="2319"/>
        <s v="232"/>
        <s v="2320"/>
        <s v="233"/>
        <s v="2331"/>
        <s v="2332"/>
        <s v="234"/>
        <s v="2341"/>
        <s v="2342"/>
        <s v="2343"/>
        <s v="2344"/>
        <s v="2349"/>
        <s v="235"/>
        <s v="2351"/>
        <s v="2352"/>
        <s v="236"/>
        <s v="2361"/>
        <s v="2362"/>
        <s v="2363"/>
        <s v="2364"/>
        <s v="2365"/>
        <s v="2369"/>
        <s v="237"/>
        <s v="2370"/>
        <s v="239"/>
        <s v="2391"/>
        <s v="2399"/>
        <s v="24"/>
        <s v="241"/>
        <s v="2410"/>
        <s v="242"/>
        <s v="2420"/>
        <s v="243"/>
        <s v="2431"/>
        <s v="2432"/>
        <s v="2433"/>
        <s v="2434"/>
        <s v="244"/>
        <s v="2441"/>
        <s v="2442"/>
        <s v="2443"/>
        <s v="2444"/>
        <s v="2445"/>
        <s v="2446"/>
        <s v="245"/>
        <s v="2451"/>
        <s v="2452"/>
        <s v="2453"/>
        <s v="2454"/>
        <s v="25"/>
        <s v="251"/>
        <s v="2511"/>
        <s v="2512"/>
        <s v="252"/>
        <s v="2521"/>
        <s v="2529"/>
        <s v="253"/>
        <s v="2530"/>
        <s v="254"/>
        <s v="2540"/>
        <s v="255"/>
        <s v="2550"/>
        <s v="256"/>
        <s v="2561"/>
        <s v="2562"/>
        <s v="257"/>
        <s v="2571"/>
        <s v="2572"/>
        <s v="2573"/>
        <s v="259"/>
        <s v="2591"/>
        <s v="2592"/>
        <s v="2593"/>
        <s v="2594"/>
        <s v="2599"/>
        <s v="26"/>
        <s v="261"/>
        <s v="2611"/>
        <s v="2612"/>
        <s v="262"/>
        <s v="2620"/>
        <s v="263"/>
        <s v="2630"/>
        <s v="264"/>
        <s v="2640"/>
        <s v="265"/>
        <s v="2651"/>
        <s v="2652"/>
        <s v="266"/>
        <s v="2660"/>
        <s v="267"/>
        <s v="2670"/>
        <s v="268"/>
        <s v="2680"/>
        <s v="27"/>
        <s v="271"/>
        <s v="2711"/>
        <s v="2712"/>
        <s v="272"/>
        <s v="2720"/>
        <s v="273"/>
        <s v="2731"/>
        <s v="2732"/>
        <s v="2733"/>
        <s v="274"/>
        <s v="2740"/>
        <s v="275"/>
        <s v="2751"/>
        <s v="2752"/>
        <s v="279"/>
        <s v="2790"/>
        <s v="28"/>
        <s v="281"/>
        <s v="2811"/>
        <s v="2812"/>
        <s v="2813"/>
        <s v="2814"/>
        <s v="2815"/>
        <s v="282"/>
        <s v="2821"/>
        <s v="2822"/>
        <s v="2823"/>
        <s v="2824"/>
        <s v="2825"/>
        <s v="2829"/>
        <s v="283"/>
        <s v="2830"/>
        <s v="284"/>
        <s v="2841"/>
        <s v="2849"/>
        <s v="289"/>
        <s v="2891"/>
        <s v="2892"/>
        <s v="2893"/>
        <s v="2894"/>
        <s v="2895"/>
        <s v="2896"/>
        <s v="2899"/>
        <s v="29"/>
        <s v="291"/>
        <s v="2910"/>
        <s v="292"/>
        <s v="2920"/>
        <s v="293"/>
        <s v="2931"/>
        <s v="2932"/>
        <s v="30"/>
        <s v="301"/>
        <s v="3011"/>
        <s v="3012"/>
        <s v="302"/>
        <s v="3020"/>
        <s v="303"/>
        <s v="3030"/>
        <s v="304"/>
        <s v="3040"/>
        <s v="309"/>
        <s v="3091"/>
        <s v="3092"/>
        <s v="3099"/>
        <s v="31"/>
        <s v="310"/>
        <s v="3101"/>
        <s v="3102"/>
        <s v="3103"/>
        <s v="3109"/>
        <s v="32"/>
        <s v="321"/>
        <s v="3211"/>
        <s v="3212"/>
        <s v="3213"/>
        <s v="322"/>
        <s v="3220"/>
        <s v="323"/>
        <s v="3230"/>
        <s v="324"/>
        <s v="3240"/>
        <s v="325"/>
        <s v="3250"/>
        <s v="329"/>
        <s v="3291"/>
        <s v="3299"/>
        <s v="33"/>
        <s v="331"/>
        <s v="3311"/>
        <s v="3312"/>
        <s v="3313"/>
        <s v="3314"/>
        <s v="3315"/>
        <s v="3316"/>
        <s v="3317"/>
        <s v="3319"/>
        <s v="332"/>
        <s v="3320"/>
        <s v="D"/>
        <s v="35"/>
        <s v="351"/>
        <s v="3512"/>
        <s v="3513"/>
        <s v="3514"/>
        <s v="3515"/>
        <s v="3516"/>
        <s v="3517"/>
        <s v="3518"/>
        <s v="3519"/>
        <s v="352"/>
        <s v="3521"/>
        <s v="3522"/>
        <s v="3523"/>
        <s v="353"/>
        <s v="3530"/>
        <s v="E"/>
        <s v="36"/>
        <s v="360"/>
        <s v="3600"/>
        <s v="37"/>
        <s v="370"/>
        <s v="3700"/>
        <s v="38"/>
        <s v="381"/>
        <s v="3811"/>
        <s v="3812"/>
        <s v="382"/>
        <s v="3821"/>
        <s v="3822"/>
        <s v="383"/>
        <s v="3831"/>
        <s v="3832"/>
        <s v="39"/>
        <s v="390"/>
        <s v="3900"/>
        <s v="F"/>
        <s v="41"/>
        <s v="411"/>
        <s v="4110"/>
        <s v="412"/>
        <s v="4121"/>
        <s v="4122"/>
        <s v="42"/>
        <s v="421"/>
        <s v="4211"/>
        <s v="4212"/>
        <s v="4213"/>
        <s v="422"/>
        <s v="4221"/>
        <s v="4222"/>
        <s v="429"/>
        <s v="4291"/>
        <s v="4299"/>
        <s v="43"/>
        <s v="431"/>
        <s v="4311"/>
        <s v="4312"/>
        <s v="4313"/>
        <s v="432"/>
        <s v="4321"/>
        <s v="4322"/>
        <s v="4329"/>
        <s v="433"/>
        <s v="4331"/>
        <s v="4332"/>
        <s v="4333"/>
        <s v="4334"/>
        <s v="4339"/>
        <s v="439"/>
        <s v="4391"/>
        <s v="4399"/>
        <s v="G"/>
        <s v="45"/>
        <s v="451"/>
        <s v="4511"/>
        <s v="4519"/>
        <s v="452"/>
        <s v="4520"/>
        <s v="453"/>
        <s v="4531"/>
        <s v="4532"/>
        <s v="454"/>
        <s v="4540"/>
        <s v="46"/>
        <s v="461"/>
        <s v="4611"/>
        <s v="4612"/>
        <s v="4613"/>
        <s v="4614"/>
        <s v="4615"/>
        <s v="4616"/>
        <s v="4617"/>
        <s v="4618"/>
        <s v="4619"/>
        <s v="462"/>
        <s v="4621"/>
        <s v="4622"/>
        <s v="4623"/>
        <s v="4624"/>
        <s v="463"/>
        <s v="4631"/>
        <s v="4632"/>
        <s v="4633"/>
        <s v="4634"/>
        <s v="4635"/>
        <s v="4636"/>
        <s v="4637"/>
        <s v="4638"/>
        <s v="4639"/>
        <s v="464"/>
        <s v="4641"/>
        <s v="4642"/>
        <s v="4643"/>
        <s v="4644"/>
        <s v="4645"/>
        <s v="4646"/>
        <s v="4647"/>
        <s v="4648"/>
        <s v="4649"/>
        <s v="465"/>
        <s v="4651"/>
        <s v="4652"/>
        <s v="466"/>
        <s v="4661"/>
        <s v="4662"/>
        <s v="4663"/>
        <s v="4664"/>
        <s v="4665"/>
        <s v="4666"/>
        <s v="4669"/>
        <s v="467"/>
        <s v="4671"/>
        <s v="4672"/>
        <s v="4673"/>
        <s v="4674"/>
        <s v="4675"/>
        <s v="4676"/>
        <s v="4677"/>
        <s v="469"/>
        <s v="4690"/>
        <s v="47"/>
        <s v="471"/>
        <s v="4711"/>
        <s v="4719"/>
        <s v="472"/>
        <s v="4721"/>
        <s v="4722"/>
        <s v="4723"/>
        <s v="4724"/>
        <s v="4725"/>
        <s v="4726"/>
        <s v="4729"/>
        <s v="473"/>
        <s v="4730"/>
        <s v="474"/>
        <s v="4741"/>
        <s v="4742"/>
        <s v="4743"/>
        <s v="475"/>
        <s v="4751"/>
        <s v="4752"/>
        <s v="4753"/>
        <s v="4754"/>
        <s v="4759"/>
        <s v="476"/>
        <s v="4761"/>
        <s v="4762"/>
        <s v="4763"/>
        <s v="4764"/>
        <s v="4765"/>
        <s v="477"/>
        <s v="4771"/>
        <s v="4772"/>
        <s v="4773"/>
        <s v="4774"/>
        <s v="4775"/>
        <s v="4776"/>
        <s v="4777"/>
        <s v="4778"/>
        <s v="4779"/>
        <s v="478"/>
        <s v="4781"/>
        <s v="4782"/>
        <s v="4789"/>
        <s v="479"/>
        <s v="4791"/>
        <s v="4799"/>
        <s v="H"/>
        <s v="49"/>
        <s v="491"/>
        <s v="4910"/>
        <s v="492"/>
        <s v="4920"/>
        <s v="493"/>
        <s v="4931"/>
        <s v="4932"/>
        <s v="4939"/>
        <s v="494"/>
        <s v="4941"/>
        <s v="4942"/>
        <s v="495"/>
        <s v="4950"/>
        <s v="50"/>
        <s v="501"/>
        <s v="5010"/>
        <s v="502"/>
        <s v="5020"/>
        <s v="503"/>
        <s v="5030"/>
        <s v="504"/>
        <s v="5040"/>
        <s v="51"/>
        <s v="511"/>
        <s v="5110"/>
        <s v="512"/>
        <s v="5121"/>
        <s v="5122"/>
        <s v="52"/>
        <s v="521"/>
        <s v="5210"/>
        <s v="522"/>
        <s v="5221"/>
        <s v="5222"/>
        <s v="5223"/>
        <s v="5224"/>
        <s v="5229"/>
        <s v="53"/>
        <s v="531"/>
        <s v="5310"/>
        <s v="532"/>
        <s v="5320"/>
        <s v="I"/>
        <s v="55"/>
        <s v="551"/>
        <s v="5510"/>
        <s v="552"/>
        <s v="5520"/>
        <s v="553"/>
        <s v="5530"/>
        <s v="559"/>
        <s v="5590"/>
        <s v="56"/>
        <s v="561"/>
        <s v="5610"/>
        <s v="562"/>
        <s v="5621"/>
        <s v="5629"/>
        <s v="563"/>
        <s v="5630"/>
        <s v="J"/>
        <s v="58"/>
        <s v="581"/>
        <s v="5811"/>
        <s v="5812"/>
        <s v="5813"/>
        <s v="5814"/>
        <s v="5819"/>
        <s v="582"/>
        <s v="5821"/>
        <s v="5829"/>
        <s v="59"/>
        <s v="591"/>
        <s v="5912"/>
        <s v="5914"/>
        <s v="5915"/>
        <s v="5916"/>
        <s v="5917"/>
        <s v="5918"/>
        <s v="592"/>
        <s v="5920"/>
        <s v="60"/>
        <s v="601"/>
        <s v="6010"/>
        <s v="602"/>
        <s v="6020"/>
        <s v="61"/>
        <s v="611"/>
        <s v="6110"/>
        <s v="612"/>
        <s v="6120"/>
        <s v="613"/>
        <s v="6130"/>
        <s v="619"/>
        <s v="6190"/>
        <s v="62"/>
        <s v="620"/>
        <s v="6201"/>
        <s v="6202"/>
        <s v="6203"/>
        <s v="6209"/>
        <s v="63"/>
        <s v="631"/>
        <s v="6311"/>
        <s v="6312"/>
        <s v="639"/>
        <s v="6391"/>
        <s v="6399"/>
        <s v="K"/>
        <s v="64"/>
        <s v="641"/>
        <s v="6411"/>
        <s v="6419"/>
        <s v="642"/>
        <s v="6420"/>
        <s v="643"/>
        <s v="6430"/>
        <s v="649"/>
        <s v="6491"/>
        <s v="6492"/>
        <s v="6499"/>
        <s v="65"/>
        <s v="651"/>
        <s v="6511"/>
        <s v="6512"/>
        <s v="652"/>
        <s v="6520"/>
        <s v="653"/>
        <s v="6530"/>
        <s v="66"/>
        <s v="661"/>
        <s v="6611"/>
        <s v="6612"/>
        <s v="6619"/>
        <s v="662"/>
        <s v="6621"/>
        <s v="6622"/>
        <s v="6629"/>
        <s v="663"/>
        <s v="6630"/>
        <s v="L"/>
        <s v="68"/>
        <s v="681"/>
        <s v="6810"/>
        <s v="682"/>
        <s v="6820"/>
        <s v="683"/>
        <s v="6831"/>
        <s v="6832"/>
        <s v="M"/>
        <s v="69"/>
        <s v="691"/>
        <s v="6910"/>
        <s v="692"/>
        <s v="6920"/>
        <s v="70"/>
        <s v="701"/>
        <s v="7010"/>
        <s v="702"/>
        <s v="7021"/>
        <s v="7022"/>
        <s v="71"/>
        <s v="711"/>
        <s v="7111"/>
        <s v="7112"/>
        <s v="712"/>
        <s v="7120"/>
        <s v="72"/>
        <s v="721"/>
        <s v="7211"/>
        <s v="7219"/>
        <s v="722"/>
        <s v="7220"/>
        <s v="73"/>
        <s v="731"/>
        <s v="7311"/>
        <s v="7312"/>
        <s v="732"/>
        <s v="7320"/>
        <s v="74"/>
        <s v="741"/>
        <s v="7410"/>
        <s v="742"/>
        <s v="7420"/>
        <s v="743"/>
        <s v="7430"/>
        <s v="749"/>
        <s v="7490"/>
        <s v="75"/>
        <s v="750"/>
        <s v="7500"/>
        <s v="N"/>
        <s v="77"/>
        <s v="771"/>
        <s v="7711"/>
        <s v="7712"/>
        <s v="772"/>
        <s v="7721"/>
        <s v="7722"/>
        <s v="7729"/>
        <s v="773"/>
        <s v="7731"/>
        <s v="7732"/>
        <s v="7733"/>
        <s v="7734"/>
        <s v="7735"/>
        <s v="7739"/>
        <s v="774"/>
        <s v="7740"/>
        <s v="78"/>
        <s v="781"/>
        <s v="7810"/>
        <s v="782"/>
        <s v="7820"/>
        <s v="783"/>
        <s v="7830"/>
        <s v="79"/>
        <s v="791"/>
        <s v="7911"/>
        <s v="7912"/>
        <s v="799"/>
        <s v="7990"/>
        <s v="80"/>
        <s v="801"/>
        <s v="8010"/>
        <s v="802"/>
        <s v="8020"/>
        <s v="803"/>
        <s v="8030"/>
        <s v="81"/>
        <s v="811"/>
        <s v="8110"/>
        <s v="812"/>
        <s v="8121"/>
        <s v="8122"/>
        <s v="8129"/>
        <s v="813"/>
        <s v="8130"/>
        <s v="82"/>
        <s v="821"/>
        <s v="8211"/>
        <s v="8219"/>
        <s v="822"/>
        <s v="8220"/>
        <s v="823"/>
        <s v="8230"/>
        <s v="829"/>
        <s v="8291"/>
        <s v="8292"/>
        <s v="8299"/>
        <s v="O"/>
        <s v="84"/>
        <s v="841"/>
        <s v="8411"/>
        <s v="8412"/>
        <s v="8413"/>
        <s v="842"/>
        <s v="8421"/>
        <s v="8422"/>
        <s v="8423"/>
        <s v="8424"/>
        <s v="8425"/>
        <s v="843"/>
        <s v="8430"/>
        <s v="P"/>
        <s v="85"/>
        <s v="851"/>
        <s v="8510"/>
        <s v="852"/>
        <s v="8520"/>
        <s v="853"/>
        <s v="8531"/>
        <s v="8532"/>
        <s v="854"/>
        <s v="8541"/>
        <s v="8543"/>
        <s v="8544"/>
        <s v="855"/>
        <s v="8551"/>
        <s v="8552"/>
        <s v="8553"/>
        <s v="8559"/>
        <s v="856"/>
        <s v="8560"/>
        <s v="Q"/>
        <s v="86"/>
        <s v="861"/>
        <s v="8610"/>
        <s v="862"/>
        <s v="8621"/>
        <s v="8622"/>
        <s v="8623"/>
        <s v="869"/>
        <s v="8690"/>
        <s v="87"/>
        <s v="871"/>
        <s v="8710"/>
        <s v="872"/>
        <s v="8720"/>
        <s v="873"/>
        <s v="8731"/>
        <s v="8732"/>
        <s v="879"/>
        <s v="8790"/>
        <s v="88"/>
        <s v="881"/>
        <s v="8811"/>
        <s v="8812"/>
        <s v="889"/>
        <s v="8891"/>
        <s v="8899"/>
        <s v="R"/>
        <s v="90"/>
        <s v="900"/>
        <s v="9001"/>
        <s v="9002"/>
        <s v="9003"/>
        <s v="9004"/>
        <s v="91"/>
        <s v="910"/>
        <s v="9102"/>
        <s v="9103"/>
        <s v="9104"/>
        <s v="9105"/>
        <s v="9106"/>
        <s v="92"/>
        <s v="920"/>
        <s v="9200"/>
        <s v="93"/>
        <s v="931"/>
        <s v="9311"/>
        <s v="9312"/>
        <s v="9313"/>
        <s v="9319"/>
        <s v="932"/>
        <s v="9321"/>
        <s v="9329"/>
        <s v="S"/>
        <s v="94"/>
        <s v="941"/>
        <s v="9411"/>
        <s v="9412"/>
        <s v="942"/>
        <s v="9420"/>
        <s v="949"/>
        <s v="9491"/>
        <s v="9492"/>
        <s v="9499"/>
        <s v="95"/>
        <s v="951"/>
        <s v="9511"/>
        <s v="9512"/>
        <s v="952"/>
        <s v="9521"/>
        <s v="9522"/>
        <s v="9523"/>
        <s v="9524"/>
        <s v="9525"/>
        <s v="9529"/>
        <s v="96"/>
        <s v="960"/>
        <s v="9601"/>
        <s v="9602"/>
        <s v="9603"/>
        <s v="9604"/>
        <s v="9609"/>
        <s v="T"/>
        <s v="97"/>
        <s v="970"/>
        <s v="9700"/>
        <s v="98"/>
        <s v="981"/>
        <s v="9810"/>
        <s v="982"/>
        <s v="9820"/>
        <s v="U"/>
        <s v="99"/>
        <s v="990"/>
        <s v="9900"/>
      </sharedItems>
    </cacheField>
    <cacheField name="1 digito">
      <sharedItems containsMixedTypes="0" count="31">
        <s v="A"/>
        <s v="0"/>
        <s v="B"/>
        <s v="C"/>
        <s v="1"/>
        <s v="2"/>
        <s v="3"/>
        <s v="D"/>
        <s v="E"/>
        <s v="F"/>
        <s v="4"/>
        <s v="G"/>
        <s v="H"/>
        <s v="5"/>
        <s v="I"/>
        <s v="J"/>
        <s v="6"/>
        <s v="K"/>
        <s v="L"/>
        <s v="M"/>
        <s v="7"/>
        <s v="N"/>
        <s v="8"/>
        <s v="O"/>
        <s v="P"/>
        <s v="Q"/>
        <s v="R"/>
        <s v="9"/>
        <s v="S"/>
        <s v="T"/>
        <s v="U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D27:L1039" firstHeaderRow="2" firstDataRow="2" firstDataCol="3" rowPageCount="1" colPageCount="1"/>
  <pivotFields count="7">
    <pivotField compact="0" outline="0" subtotalTop="0" showAll="0"/>
    <pivotField compact="0" outline="0" subtotalTop="0" showAll="0"/>
    <pivotField axis="axisRow" compact="0" outline="0" subtotalTop="0" showAll="0">
      <items count="854">
        <item x="432"/>
        <item x="124"/>
        <item x="738"/>
        <item x="739"/>
        <item x="701"/>
        <item x="577"/>
        <item x="580"/>
        <item x="579"/>
        <item x="578"/>
        <item x="798"/>
        <item x="821"/>
        <item x="775"/>
        <item x="801"/>
        <item x="655"/>
        <item x="656"/>
        <item x="660"/>
        <item x="610"/>
        <item x="609"/>
        <item x="723"/>
        <item x="722"/>
        <item x="662"/>
        <item x="702"/>
        <item x="32"/>
        <item x="31"/>
        <item x="71"/>
        <item x="33"/>
        <item x="744"/>
        <item x="70"/>
        <item x="72"/>
        <item x="809"/>
        <item x="808"/>
        <item x="804"/>
        <item x="423"/>
        <item x="677"/>
        <item x="628"/>
        <item x="674"/>
        <item x="799"/>
        <item x="796"/>
        <item x="406"/>
        <item x="696"/>
        <item x="615"/>
        <item x="616"/>
        <item x="746"/>
        <item x="612"/>
        <item x="741"/>
        <item x="697"/>
        <item x="664"/>
        <item x="617"/>
        <item x="658"/>
        <item x="730"/>
        <item x="737"/>
        <item x="810"/>
        <item x="745"/>
        <item x="719"/>
        <item x="636"/>
        <item x="724"/>
        <item x="720"/>
        <item x="773"/>
        <item x="676"/>
        <item x="675"/>
        <item x="643"/>
        <item x="733"/>
        <item x="742"/>
        <item x="814"/>
        <item x="815"/>
        <item x="848"/>
        <item x="847"/>
        <item x="850"/>
        <item x="849"/>
        <item x="851"/>
        <item x="807"/>
        <item x="725"/>
        <item x="818"/>
        <item x="845"/>
        <item x="781"/>
        <item x="780"/>
        <item x="805"/>
        <item x="823"/>
        <item x="822"/>
        <item x="828"/>
        <item x="824"/>
        <item x="827"/>
        <item x="852"/>
        <item x="611"/>
        <item x="34"/>
        <item x="613"/>
        <item x="614"/>
        <item x="627"/>
        <item x="618"/>
        <item x="620"/>
        <item x="619"/>
        <item x="727"/>
        <item x="728"/>
        <item x="791"/>
        <item x="794"/>
        <item x="793"/>
        <item x="792"/>
        <item x="698"/>
        <item x="812"/>
        <item x="811"/>
        <item x="638"/>
        <item x="750"/>
        <item x="778"/>
        <item x="665"/>
        <item x="668"/>
        <item x="673"/>
        <item x="672"/>
        <item x="779"/>
        <item x="782"/>
        <item x="584"/>
        <item x="583"/>
        <item x="671"/>
        <item x="817"/>
        <item x="718"/>
        <item x="777"/>
        <item x="776"/>
        <item x="825"/>
        <item x="700"/>
        <item x="46"/>
        <item x="48"/>
        <item x="47"/>
        <item x="657"/>
        <item x="749"/>
        <item x="748"/>
        <item x="692"/>
        <item x="669"/>
        <item x="1"/>
        <item x="0"/>
        <item x="575"/>
        <item x="589"/>
        <item x="707"/>
        <item x="704"/>
        <item x="667"/>
        <item x="705"/>
        <item x="708"/>
        <item x="706"/>
        <item x="713"/>
        <item x="711"/>
        <item x="712"/>
        <item x="714"/>
        <item x="715"/>
        <item x="710"/>
        <item x="716"/>
        <item x="709"/>
        <item x="703"/>
        <item x="717"/>
        <item x="646"/>
        <item x="800"/>
        <item x="167"/>
        <item x="168"/>
        <item x="150"/>
        <item x="784"/>
        <item x="785"/>
        <item x="789"/>
        <item x="786"/>
        <item x="788"/>
        <item x="787"/>
        <item x="754"/>
        <item x="28"/>
        <item x="641"/>
        <item x="590"/>
        <item x="394"/>
        <item x="36"/>
        <item x="465"/>
        <item x="480"/>
        <item x="485"/>
        <item x="477"/>
        <item x="473"/>
        <item x="471"/>
        <item x="474"/>
        <item x="469"/>
        <item x="463"/>
        <item x="505"/>
        <item x="499"/>
        <item x="466"/>
        <item x="489"/>
        <item x="487"/>
        <item x="502"/>
        <item x="464"/>
        <item x="468"/>
        <item x="501"/>
        <item x="494"/>
        <item x="493"/>
        <item x="491"/>
        <item x="492"/>
        <item x="462"/>
        <item x="500"/>
        <item x="495"/>
        <item x="484"/>
        <item x="488"/>
        <item x="497"/>
        <item x="496"/>
        <item x="490"/>
        <item x="486"/>
        <item x="504"/>
        <item x="475"/>
        <item x="481"/>
        <item x="479"/>
        <item x="467"/>
        <item x="472"/>
        <item x="483"/>
        <item x="470"/>
        <item x="482"/>
        <item x="503"/>
        <item x="448"/>
        <item x="478"/>
        <item x="451"/>
        <item x="506"/>
        <item x="441"/>
        <item x="476"/>
        <item x="527"/>
        <item x="528"/>
        <item x="530"/>
        <item x="543"/>
        <item x="545"/>
        <item x="534"/>
        <item x="540"/>
        <item x="516"/>
        <item x="538"/>
        <item x="513"/>
        <item x="519"/>
        <item x="523"/>
        <item x="522"/>
        <item x="520"/>
        <item x="526"/>
        <item x="542"/>
        <item x="512"/>
        <item x="533"/>
        <item x="535"/>
        <item x="531"/>
        <item x="529"/>
        <item x="521"/>
        <item x="524"/>
        <item x="536"/>
        <item x="549"/>
        <item x="515"/>
        <item x="532"/>
        <item x="514"/>
        <item x="537"/>
        <item x="511"/>
        <item x="547"/>
        <item x="541"/>
        <item x="517"/>
        <item x="539"/>
        <item x="548"/>
        <item x="449"/>
        <item x="525"/>
        <item x="508"/>
        <item x="509"/>
        <item x="546"/>
        <item x="550"/>
        <item x="551"/>
        <item x="507"/>
        <item x="382"/>
        <item x="391"/>
        <item x="447"/>
        <item x="666"/>
        <item x="142"/>
        <item x="143"/>
        <item x="137"/>
        <item x="139"/>
        <item x="133"/>
        <item x="135"/>
        <item x="141"/>
        <item x="134"/>
        <item x="136"/>
        <item x="138"/>
        <item x="407"/>
        <item x="345"/>
        <item x="342"/>
        <item x="414"/>
        <item x="413"/>
        <item x="439"/>
        <item x="408"/>
        <item x="411"/>
        <item x="410"/>
        <item x="343"/>
        <item x="420"/>
        <item x="422"/>
        <item x="416"/>
        <item x="417"/>
        <item x="419"/>
        <item x="418"/>
        <item x="415"/>
        <item x="341"/>
        <item x="174"/>
        <item x="173"/>
        <item x="234"/>
        <item x="802"/>
        <item x="4"/>
        <item x="6"/>
        <item x="3"/>
        <item x="13"/>
        <item x="18"/>
        <item x="14"/>
        <item x="16"/>
        <item x="12"/>
        <item x="5"/>
        <item x="11"/>
        <item x="15"/>
        <item x="17"/>
        <item x="8"/>
        <item x="7"/>
        <item x="2"/>
        <item x="10"/>
        <item x="755"/>
        <item x="425"/>
        <item x="424"/>
        <item x="576"/>
        <item x="113"/>
        <item x="381"/>
        <item x="390"/>
        <item x="599"/>
        <item x="602"/>
        <item x="601"/>
        <item x="600"/>
        <item x="608"/>
        <item x="603"/>
        <item x="606"/>
        <item x="604"/>
        <item x="607"/>
        <item x="760"/>
        <item x="772"/>
        <item x="771"/>
        <item x="766"/>
        <item x="767"/>
        <item x="761"/>
        <item x="762"/>
        <item x="763"/>
        <item x="764"/>
        <item x="765"/>
        <item x="769"/>
        <item x="768"/>
        <item x="104"/>
        <item x="105"/>
        <item x="91"/>
        <item x="116"/>
        <item x="108"/>
        <item x="106"/>
        <item x="107"/>
        <item x="78"/>
        <item x="115"/>
        <item x="114"/>
        <item x="84"/>
        <item x="171"/>
        <item x="684"/>
        <item x="597"/>
        <item x="242"/>
        <item x="694"/>
        <item x="661"/>
        <item x="24"/>
        <item x="25"/>
        <item x="22"/>
        <item x="26"/>
        <item x="27"/>
        <item x="39"/>
        <item x="23"/>
        <item x="51"/>
        <item x="50"/>
        <item x="54"/>
        <item x="53"/>
        <item x="55"/>
        <item x="64"/>
        <item x="52"/>
        <item x="57"/>
        <item x="59"/>
        <item x="56"/>
        <item x="58"/>
        <item x="66"/>
        <item x="60"/>
        <item x="63"/>
        <item x="62"/>
        <item x="68"/>
        <item x="67"/>
        <item x="88"/>
        <item x="193"/>
        <item x="86"/>
        <item x="222"/>
        <item x="128"/>
        <item x="96"/>
        <item x="297"/>
        <item x="304"/>
        <item x="306"/>
        <item x="221"/>
        <item x="266"/>
        <item x="220"/>
        <item x="127"/>
        <item x="359"/>
        <item x="272"/>
        <item x="271"/>
        <item x="361"/>
        <item x="358"/>
        <item x="356"/>
        <item x="147"/>
        <item x="163"/>
        <item x="161"/>
        <item x="164"/>
        <item x="140"/>
        <item x="102"/>
        <item x="217"/>
        <item x="112"/>
        <item x="119"/>
        <item x="349"/>
        <item x="276"/>
        <item x="300"/>
        <item x="299"/>
        <item x="103"/>
        <item x="226"/>
        <item x="148"/>
        <item x="261"/>
        <item x="336"/>
        <item x="184"/>
        <item x="225"/>
        <item x="224"/>
        <item x="273"/>
        <item x="117"/>
        <item x="152"/>
        <item x="284"/>
        <item x="262"/>
        <item x="314"/>
        <item x="192"/>
        <item x="353"/>
        <item x="179"/>
        <item x="283"/>
        <item x="282"/>
        <item x="337"/>
        <item x="81"/>
        <item x="129"/>
        <item x="302"/>
        <item x="305"/>
        <item x="228"/>
        <item x="227"/>
        <item x="229"/>
        <item x="259"/>
        <item x="155"/>
        <item x="205"/>
        <item x="277"/>
        <item x="291"/>
        <item x="286"/>
        <item x="311"/>
        <item x="338"/>
        <item x="365"/>
        <item x="198"/>
        <item x="260"/>
        <item x="191"/>
        <item x="182"/>
        <item x="213"/>
        <item x="195"/>
        <item x="232"/>
        <item x="99"/>
        <item x="178"/>
        <item x="265"/>
        <item x="274"/>
        <item x="319"/>
        <item x="230"/>
        <item x="316"/>
        <item x="292"/>
        <item x="360"/>
        <item x="289"/>
        <item x="288"/>
        <item x="363"/>
        <item x="188"/>
        <item x="187"/>
        <item x="362"/>
        <item x="218"/>
        <item x="303"/>
        <item x="344"/>
        <item x="118"/>
        <item x="322"/>
        <item x="317"/>
        <item x="309"/>
        <item x="320"/>
        <item x="329"/>
        <item x="331"/>
        <item x="332"/>
        <item x="327"/>
        <item x="328"/>
        <item x="330"/>
        <item x="308"/>
        <item x="324"/>
        <item x="323"/>
        <item x="318"/>
        <item x="87"/>
        <item x="294"/>
        <item x="357"/>
        <item x="231"/>
        <item x="348"/>
        <item x="310"/>
        <item x="296"/>
        <item x="295"/>
        <item x="350"/>
        <item x="352"/>
        <item x="351"/>
        <item x="201"/>
        <item x="285"/>
        <item x="313"/>
        <item x="315"/>
        <item x="321"/>
        <item x="326"/>
        <item x="333"/>
        <item x="312"/>
        <item x="264"/>
        <item x="154"/>
        <item x="325"/>
        <item x="340"/>
        <item x="347"/>
        <item x="307"/>
        <item x="89"/>
        <item x="166"/>
        <item x="339"/>
        <item x="301"/>
        <item x="354"/>
        <item x="101"/>
        <item x="180"/>
        <item x="181"/>
        <item x="219"/>
        <item x="223"/>
        <item x="202"/>
        <item x="233"/>
        <item x="156"/>
        <item x="207"/>
        <item x="241"/>
        <item x="275"/>
        <item x="280"/>
        <item x="208"/>
        <item x="237"/>
        <item x="190"/>
        <item x="194"/>
        <item x="125"/>
        <item x="131"/>
        <item x="132"/>
        <item x="98"/>
        <item x="160"/>
        <item x="162"/>
        <item x="165"/>
        <item x="159"/>
        <item x="158"/>
        <item x="100"/>
        <item x="189"/>
        <item x="279"/>
        <item x="185"/>
        <item x="298"/>
        <item x="186"/>
        <item x="204"/>
        <item x="183"/>
        <item x="236"/>
        <item x="235"/>
        <item x="239"/>
        <item x="216"/>
        <item x="215"/>
        <item x="278"/>
        <item x="200"/>
        <item x="199"/>
        <item x="151"/>
        <item x="95"/>
        <item x="94"/>
        <item x="97"/>
        <item x="203"/>
        <item x="206"/>
        <item x="287"/>
        <item x="196"/>
        <item x="197"/>
        <item x="281"/>
        <item x="90"/>
        <item x="258"/>
        <item x="109"/>
        <item x="111"/>
        <item x="110"/>
        <item x="177"/>
        <item x="92"/>
        <item x="263"/>
        <item x="290"/>
        <item x="293"/>
        <item x="153"/>
        <item x="126"/>
        <item x="123"/>
        <item x="130"/>
        <item x="240"/>
        <item x="335"/>
        <item x="334"/>
        <item x="346"/>
        <item x="212"/>
        <item x="210"/>
        <item x="209"/>
        <item x="214"/>
        <item x="654"/>
        <item x="430"/>
        <item x="267"/>
        <item x="255"/>
        <item x="254"/>
        <item x="253"/>
        <item x="256"/>
        <item x="257"/>
        <item x="813"/>
        <item x="806"/>
        <item x="629"/>
        <item x="803"/>
        <item x="670"/>
        <item x="586"/>
        <item x="588"/>
        <item x="74"/>
        <item x="149"/>
        <item x="144"/>
        <item x="157"/>
        <item x="120"/>
        <item x="73"/>
        <item x="176"/>
        <item x="121"/>
        <item x="49"/>
        <item x="65"/>
        <item x="364"/>
        <item x="598"/>
        <item x="412"/>
        <item x="270"/>
        <item x="434"/>
        <item x="377"/>
        <item x="429"/>
        <item x="428"/>
        <item x="640"/>
        <item x="452"/>
        <item x="454"/>
        <item x="455"/>
        <item x="456"/>
        <item x="453"/>
        <item x="457"/>
        <item x="459"/>
        <item x="461"/>
        <item x="458"/>
        <item x="460"/>
        <item x="644"/>
        <item x="685"/>
        <item x="687"/>
        <item x="686"/>
        <item x="689"/>
        <item x="756"/>
        <item x="243"/>
        <item x="842"/>
        <item x="734"/>
        <item x="581"/>
        <item x="211"/>
        <item x="446"/>
        <item x="238"/>
        <item x="421"/>
        <item x="757"/>
        <item x="743"/>
        <item x="770"/>
        <item x="774"/>
        <item x="642"/>
        <item x="688"/>
        <item x="721"/>
        <item x="582"/>
        <item x="826"/>
        <item x="829"/>
        <item x="659"/>
        <item x="663"/>
        <item x="647"/>
        <item x="747"/>
        <item x="790"/>
        <item x="438"/>
        <item x="440"/>
        <item x="679"/>
        <item x="169"/>
        <item x="736"/>
        <item x="735"/>
        <item x="625"/>
        <item x="816"/>
        <item x="605"/>
        <item x="585"/>
        <item x="695"/>
        <item x="699"/>
        <item x="819"/>
        <item x="783"/>
        <item x="29"/>
        <item x="61"/>
        <item x="69"/>
        <item x="355"/>
        <item x="366"/>
        <item x="431"/>
        <item x="846"/>
        <item x="437"/>
        <item x="498"/>
        <item x="544"/>
        <item x="518"/>
        <item x="510"/>
        <item x="552"/>
        <item x="85"/>
        <item x="557"/>
        <item x="795"/>
        <item x="797"/>
        <item x="591"/>
        <item x="9"/>
        <item x="19"/>
        <item x="820"/>
        <item x="596"/>
        <item x="635"/>
        <item x="637"/>
        <item x="726"/>
        <item x="645"/>
        <item x="648"/>
        <item x="841"/>
        <item x="630"/>
        <item x="843"/>
        <item x="427"/>
        <item x="43"/>
        <item x="45"/>
        <item x="44"/>
        <item x="42"/>
        <item x="436"/>
        <item x="844"/>
        <item x="634"/>
        <item x="93"/>
        <item x="426"/>
        <item x="122"/>
        <item x="145"/>
        <item x="146"/>
        <item x="753"/>
        <item x="80"/>
        <item x="76"/>
        <item x="75"/>
        <item x="82"/>
        <item x="83"/>
        <item x="79"/>
        <item x="77"/>
        <item x="252"/>
        <item x="633"/>
        <item x="632"/>
        <item x="30"/>
        <item x="248"/>
        <item x="250"/>
        <item x="386"/>
        <item x="385"/>
        <item x="384"/>
        <item x="387"/>
        <item x="383"/>
        <item x="389"/>
        <item x="388"/>
        <item x="247"/>
        <item x="246"/>
        <item x="251"/>
        <item x="244"/>
        <item x="249"/>
        <item x="21"/>
        <item x="379"/>
        <item x="626"/>
        <item x="409"/>
        <item x="20"/>
        <item x="758"/>
        <item x="595"/>
        <item x="594"/>
        <item x="691"/>
        <item x="690"/>
        <item x="653"/>
        <item x="397"/>
        <item x="398"/>
        <item x="399"/>
        <item x="395"/>
        <item x="396"/>
        <item x="40"/>
        <item x="175"/>
        <item x="752"/>
        <item x="751"/>
        <item x="678"/>
        <item x="836"/>
        <item x="835"/>
        <item x="837"/>
        <item x="834"/>
        <item x="833"/>
        <item x="372"/>
        <item x="371"/>
        <item x="370"/>
        <item x="838"/>
        <item x="831"/>
        <item x="832"/>
        <item x="830"/>
        <item x="840"/>
        <item x="376"/>
        <item x="369"/>
        <item x="368"/>
        <item x="839"/>
        <item x="367"/>
        <item x="374"/>
        <item x="375"/>
        <item x="373"/>
        <item x="172"/>
        <item x="593"/>
        <item x="435"/>
        <item x="433"/>
        <item x="759"/>
        <item x="650"/>
        <item x="651"/>
        <item x="652"/>
        <item x="649"/>
        <item x="404"/>
        <item x="731"/>
        <item x="740"/>
        <item x="587"/>
        <item x="41"/>
        <item x="592"/>
        <item x="631"/>
        <item x="563"/>
        <item x="170"/>
        <item x="693"/>
        <item x="729"/>
        <item x="639"/>
        <item x="732"/>
        <item x="682"/>
        <item x="681"/>
        <item x="680"/>
        <item x="683"/>
        <item x="37"/>
        <item x="38"/>
        <item x="393"/>
        <item x="378"/>
        <item x="392"/>
        <item x="621"/>
        <item x="623"/>
        <item x="622"/>
        <item x="624"/>
        <item x="560"/>
        <item x="570"/>
        <item x="573"/>
        <item x="572"/>
        <item x="571"/>
        <item x="380"/>
        <item x="562"/>
        <item x="561"/>
        <item x="556"/>
        <item x="569"/>
        <item x="568"/>
        <item x="574"/>
        <item x="555"/>
        <item x="567"/>
        <item x="566"/>
        <item x="565"/>
        <item x="559"/>
        <item x="564"/>
        <item x="558"/>
        <item x="554"/>
        <item x="553"/>
        <item x="35"/>
        <item x="400"/>
        <item x="401"/>
        <item x="402"/>
        <item x="269"/>
        <item x="268"/>
        <item x="245"/>
        <item x="403"/>
        <item x="405"/>
        <item x="444"/>
        <item x="445"/>
        <item x="443"/>
        <item x="442"/>
        <item x="450"/>
        <item t="default"/>
      </items>
    </pivotField>
    <pivotField compact="0" outline="0" subtotalTop="0" showAll="0"/>
    <pivotField axis="axisRow" compact="0" outline="0" subtotalTop="0" showAll="0" defaultSubtotal="0">
      <items count="109">
        <item x="1"/>
        <item x="2"/>
        <item x="3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8"/>
        <item x="39"/>
        <item x="40"/>
        <item x="41"/>
        <item x="43"/>
        <item x="44"/>
        <item x="45"/>
        <item x="47"/>
        <item x="48"/>
        <item x="49"/>
        <item x="51"/>
        <item x="52"/>
        <item x="53"/>
        <item x="54"/>
        <item x="55"/>
        <item x="57"/>
        <item x="58"/>
        <item x="60"/>
        <item x="61"/>
        <item x="62"/>
        <item x="63"/>
        <item x="64"/>
        <item x="65"/>
        <item x="67"/>
        <item x="68"/>
        <item x="69"/>
        <item x="71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8"/>
        <item x="90"/>
        <item x="92"/>
        <item x="93"/>
        <item x="94"/>
        <item x="96"/>
        <item x="97"/>
        <item x="98"/>
        <item x="99"/>
        <item x="101"/>
        <item x="102"/>
        <item x="103"/>
        <item x="105"/>
        <item x="106"/>
        <item x="108"/>
        <item x="0"/>
        <item x="4"/>
        <item x="10"/>
        <item x="35"/>
        <item x="37"/>
        <item x="42"/>
        <item x="46"/>
        <item x="50"/>
        <item x="56"/>
        <item x="59"/>
        <item x="66"/>
        <item x="70"/>
        <item x="72"/>
        <item x="80"/>
        <item x="87"/>
        <item x="89"/>
        <item x="91"/>
        <item x="95"/>
        <item x="100"/>
        <item x="104"/>
        <item x="107"/>
      </items>
    </pivotField>
    <pivotField axis="axisRow" compact="0" outline="0" subtotalTop="0" showAll="0" defaultSubtotal="0">
      <items count="1010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2"/>
        <item x="773"/>
        <item x="774"/>
        <item x="775"/>
        <item x="776"/>
        <item x="777"/>
        <item x="778"/>
        <item x="779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8"/>
        <item x="999"/>
        <item x="1000"/>
        <item x="1001"/>
        <item x="1002"/>
        <item x="1003"/>
        <item x="1004"/>
        <item x="1005"/>
        <item x="1007"/>
        <item x="1008"/>
        <item x="1009"/>
        <item x="0"/>
        <item x="56"/>
        <item x="87"/>
        <item x="440"/>
        <item x="457"/>
        <item x="477"/>
        <item x="513"/>
        <item x="629"/>
        <item x="673"/>
        <item x="691"/>
        <item x="739"/>
        <item x="771"/>
        <item x="780"/>
        <item x="822"/>
        <item x="881"/>
        <item x="895"/>
        <item x="915"/>
        <item x="942"/>
        <item x="968"/>
        <item x="997"/>
        <item x="1006"/>
      </items>
    </pivotField>
    <pivotField axis="axisPage" compact="0" outline="0" subtotalTop="0" showAll="0" defaultSubtotal="0">
      <items count="31">
        <item x="1"/>
        <item x="4"/>
        <item x="5"/>
        <item x="6"/>
        <item x="10"/>
        <item x="13"/>
        <item x="16"/>
        <item x="20"/>
        <item x="22"/>
        <item x="27"/>
        <item x="0"/>
        <item x="2"/>
        <item x="3"/>
        <item x="7"/>
        <item x="8"/>
        <item x="9"/>
        <item x="11"/>
        <item x="12"/>
        <item x="14"/>
        <item x="15"/>
        <item x="17"/>
        <item x="18"/>
        <item x="19"/>
        <item x="21"/>
        <item x="23"/>
        <item x="24"/>
        <item x="25"/>
        <item x="26"/>
        <item x="28"/>
        <item x="29"/>
        <item x="30"/>
      </items>
    </pivotField>
  </pivotFields>
  <rowFields count="3">
    <field x="4"/>
    <field x="5"/>
    <field x="2"/>
  </rowFields>
  <rowItems count="1012">
    <i>
      <x/>
      <x/>
      <x v="126"/>
    </i>
    <i r="1">
      <x v="1"/>
      <x v="303"/>
    </i>
    <i r="1">
      <x v="2"/>
      <x v="291"/>
    </i>
    <i r="1">
      <x v="3"/>
      <x v="289"/>
    </i>
    <i r="1">
      <x v="4"/>
      <x v="297"/>
    </i>
    <i r="1">
      <x v="5"/>
      <x v="290"/>
    </i>
    <i r="1">
      <x v="6"/>
      <x v="302"/>
    </i>
    <i r="1">
      <x v="7"/>
      <x v="301"/>
    </i>
    <i r="1">
      <x v="8"/>
      <x v="690"/>
    </i>
    <i r="1">
      <x v="9"/>
      <x v="304"/>
    </i>
    <i r="1">
      <x v="10"/>
      <x v="298"/>
    </i>
    <i r="1">
      <x v="11"/>
      <x v="296"/>
    </i>
    <i r="1">
      <x v="12"/>
      <x v="292"/>
    </i>
    <i r="1">
      <x v="13"/>
      <x v="294"/>
    </i>
    <i r="1">
      <x v="14"/>
      <x v="299"/>
    </i>
    <i r="1">
      <x v="15"/>
      <x v="295"/>
    </i>
    <i r="1">
      <x v="16"/>
      <x v="300"/>
    </i>
    <i r="1">
      <x v="17"/>
      <x v="293"/>
    </i>
    <i r="1">
      <x v="18"/>
      <x v="691"/>
    </i>
    <i r="1">
      <x v="19"/>
      <x v="745"/>
    </i>
    <i r="1">
      <x v="20"/>
      <x v="745"/>
    </i>
    <i r="1">
      <x v="21"/>
      <x v="741"/>
    </i>
    <i r="1">
      <x v="22"/>
      <x v="352"/>
    </i>
    <i r="1">
      <x v="23"/>
      <x v="356"/>
    </i>
    <i r="1">
      <x v="24"/>
      <x v="350"/>
    </i>
    <i r="1">
      <x v="25"/>
      <x v="351"/>
    </i>
    <i r="1">
      <x v="26"/>
      <x v="353"/>
    </i>
    <i r="1">
      <x v="27"/>
      <x v="354"/>
    </i>
    <i r="1">
      <x v="28"/>
      <x v="158"/>
    </i>
    <i r="1">
      <x v="29"/>
      <x v="672"/>
    </i>
    <i r="1">
      <x v="30"/>
      <x v="726"/>
    </i>
    <i r="1">
      <x v="31"/>
      <x v="726"/>
    </i>
    <i r="1">
      <x v="32"/>
      <x v="23"/>
    </i>
    <i r="1">
      <x v="33"/>
      <x v="22"/>
    </i>
    <i r="1">
      <x v="34"/>
      <x v="25"/>
    </i>
    <i r="1">
      <x v="35"/>
      <x v="84"/>
    </i>
    <i r="1">
      <x v="36"/>
      <x v="839"/>
    </i>
    <i r="1">
      <x v="37"/>
      <x v="162"/>
    </i>
    <i r="1">
      <x v="38"/>
      <x v="162"/>
    </i>
    <i>
      <x v="1"/>
      <x v="39"/>
      <x v="809"/>
    </i>
    <i r="1">
      <x v="40"/>
      <x v="810"/>
    </i>
    <i r="1">
      <x v="41"/>
      <x v="810"/>
    </i>
    <i r="1">
      <x v="42"/>
      <x v="355"/>
    </i>
    <i r="1">
      <x v="43"/>
      <x v="355"/>
    </i>
    <i r="1">
      <x v="44"/>
      <x v="757"/>
    </i>
    <i r="1">
      <x v="45"/>
      <x v="757"/>
    </i>
    <i r="1">
      <x v="46"/>
      <x v="796"/>
    </i>
    <i r="1">
      <x v="47"/>
      <x v="796"/>
    </i>
    <i>
      <x v="2"/>
      <x v="48"/>
      <x v="706"/>
    </i>
    <i r="1">
      <x v="49"/>
      <x v="703"/>
    </i>
    <i r="1">
      <x v="50"/>
      <x v="705"/>
    </i>
    <i r="1">
      <x v="51"/>
      <x v="704"/>
    </i>
    <i r="1">
      <x v="52"/>
      <x v="118"/>
    </i>
    <i r="1">
      <x v="53"/>
      <x v="120"/>
    </i>
    <i r="1">
      <x v="54"/>
      <x v="119"/>
    </i>
    <i>
      <x v="3"/>
      <x v="55"/>
      <x v="358"/>
    </i>
    <i r="1">
      <x v="56"/>
      <x v="357"/>
    </i>
    <i r="1">
      <x v="57"/>
      <x v="357"/>
    </i>
    <i r="1">
      <x v="58"/>
      <x v="363"/>
    </i>
    <i r="1">
      <x v="59"/>
      <x v="363"/>
    </i>
    <i>
      <x v="4"/>
      <x v="60"/>
      <x v="360"/>
    </i>
    <i r="1">
      <x v="61"/>
      <x v="359"/>
    </i>
    <i r="1">
      <x v="62"/>
      <x v="359"/>
    </i>
    <i r="1">
      <x v="63"/>
      <x v="361"/>
    </i>
    <i r="1">
      <x v="64"/>
      <x v="361"/>
    </i>
    <i>
      <x v="5"/>
      <x v="65"/>
      <x v="366"/>
    </i>
    <i r="1">
      <x v="66"/>
      <x v="364"/>
    </i>
    <i r="1">
      <x v="67"/>
      <x v="364"/>
    </i>
    <i r="1">
      <x v="68"/>
      <x v="367"/>
    </i>
    <i r="1">
      <x v="69"/>
      <x v="365"/>
    </i>
    <i r="1">
      <x v="70"/>
      <x v="369"/>
    </i>
    <i>
      <x v="6"/>
      <x v="71"/>
      <x v="673"/>
    </i>
    <i r="1">
      <x v="72"/>
      <x v="371"/>
    </i>
    <i r="1">
      <x v="73"/>
      <x v="370"/>
    </i>
    <i r="1">
      <x v="74"/>
      <x v="362"/>
    </i>
    <i r="1">
      <x v="75"/>
      <x v="609"/>
    </i>
    <i r="1">
      <x v="76"/>
      <x v="368"/>
    </i>
    <i r="1">
      <x v="77"/>
      <x v="373"/>
    </i>
    <i r="1">
      <x v="78"/>
      <x v="372"/>
    </i>
    <i r="1">
      <x v="79"/>
      <x v="674"/>
    </i>
    <i>
      <x v="7"/>
      <x v="80"/>
      <x v="27"/>
    </i>
    <i r="1">
      <x v="81"/>
      <x v="24"/>
    </i>
    <i r="1">
      <x v="82"/>
      <x v="24"/>
    </i>
    <i r="1">
      <x v="83"/>
      <x v="28"/>
    </i>
    <i r="1">
      <x v="84"/>
      <x v="28"/>
    </i>
    <i>
      <x v="8"/>
      <x v="85"/>
      <x v="600"/>
    </i>
    <i r="1">
      <x v="86"/>
      <x v="718"/>
    </i>
    <i r="1">
      <x v="87"/>
      <x v="717"/>
    </i>
    <i r="1">
      <x v="88"/>
      <x v="722"/>
    </i>
    <i r="1">
      <x v="89"/>
      <x v="340"/>
    </i>
    <i r="1">
      <x v="90"/>
      <x v="721"/>
    </i>
    <i r="1">
      <x v="91"/>
      <x v="716"/>
    </i>
    <i r="1">
      <x v="92"/>
      <x v="426"/>
    </i>
    <i r="1">
      <x v="93"/>
      <x v="719"/>
    </i>
    <i r="1">
      <x v="94"/>
      <x v="720"/>
    </i>
    <i r="1">
      <x v="95"/>
      <x v="343"/>
    </i>
    <i r="1">
      <x v="96"/>
      <x v="685"/>
    </i>
    <i r="1">
      <x v="97"/>
      <x v="376"/>
    </i>
    <i r="1">
      <x v="98"/>
      <x v="482"/>
    </i>
    <i r="1">
      <x v="99"/>
      <x v="374"/>
    </i>
    <i r="1">
      <x v="100"/>
      <x v="507"/>
    </i>
    <i r="1">
      <x v="101"/>
      <x v="563"/>
    </i>
    <i r="1">
      <x v="102"/>
      <x v="335"/>
    </i>
    <i r="1">
      <x v="103"/>
      <x v="569"/>
    </i>
    <i r="1">
      <x v="104"/>
      <x v="710"/>
    </i>
    <i r="1">
      <x v="105"/>
      <x v="555"/>
    </i>
    <i r="1">
      <x v="106"/>
      <x v="554"/>
    </i>
    <i r="1">
      <x v="107"/>
      <x v="379"/>
    </i>
    <i r="1">
      <x v="108"/>
      <x v="556"/>
    </i>
    <i r="1">
      <x v="109"/>
      <x v="531"/>
    </i>
    <i r="1">
      <x v="110"/>
      <x v="449"/>
    </i>
    <i r="1">
      <x v="111"/>
      <x v="537"/>
    </i>
    <i r="1">
      <x v="112"/>
      <x v="512"/>
    </i>
    <i r="1">
      <x v="113"/>
      <x v="398"/>
    </i>
    <i r="1">
      <x v="114"/>
      <x v="406"/>
    </i>
    <i r="1">
      <x v="115"/>
      <x v="333"/>
    </i>
    <i r="1">
      <x v="116"/>
      <x v="334"/>
    </i>
    <i r="1">
      <x v="117"/>
      <x v="338"/>
    </i>
    <i r="1">
      <x v="118"/>
      <x v="339"/>
    </i>
    <i r="1">
      <x v="119"/>
      <x v="337"/>
    </i>
    <i r="1">
      <x v="120"/>
      <x v="565"/>
    </i>
    <i r="1">
      <x v="121"/>
      <x v="567"/>
    </i>
    <i r="1">
      <x v="122"/>
      <x v="566"/>
    </i>
    <i>
      <x v="9"/>
      <x v="123"/>
      <x v="400"/>
    </i>
    <i r="1">
      <x v="124"/>
      <x v="400"/>
    </i>
    <i r="1">
      <x v="125"/>
      <x v="309"/>
    </i>
    <i r="1">
      <x v="126"/>
      <x v="342"/>
    </i>
    <i r="1">
      <x v="127"/>
      <x v="341"/>
    </i>
    <i r="1">
      <x v="128"/>
      <x v="336"/>
    </i>
    <i r="1">
      <x v="129"/>
      <x v="415"/>
    </i>
    <i r="1">
      <x v="130"/>
      <x v="467"/>
    </i>
    <i r="1">
      <x v="131"/>
      <x v="401"/>
    </i>
    <i>
      <x v="10"/>
      <x v="132"/>
      <x v="604"/>
    </i>
    <i r="1">
      <x v="133"/>
      <x v="604"/>
    </i>
    <i r="1">
      <x v="134"/>
      <x v="604"/>
    </i>
    <i>
      <x v="11"/>
      <x v="135"/>
      <x v="607"/>
    </i>
    <i r="1">
      <x v="136"/>
      <x v="712"/>
    </i>
    <i r="1">
      <x v="137"/>
      <x v="712"/>
    </i>
    <i r="1">
      <x v="138"/>
      <x v="575"/>
    </i>
    <i r="1">
      <x v="139"/>
      <x v="575"/>
    </i>
    <i r="1">
      <x v="140"/>
      <x v="1"/>
    </i>
    <i r="1">
      <x v="141"/>
      <x v="1"/>
    </i>
    <i r="1">
      <x v="142"/>
      <x v="528"/>
    </i>
    <i r="1">
      <x v="143"/>
      <x v="574"/>
    </i>
    <i r="1">
      <x v="144"/>
      <x v="386"/>
    </i>
    <i r="1">
      <x v="145"/>
      <x v="378"/>
    </i>
    <i r="1">
      <x v="146"/>
      <x v="427"/>
    </i>
    <i r="1">
      <x v="147"/>
      <x v="576"/>
    </i>
    <i r="1">
      <x v="148"/>
      <x v="529"/>
    </i>
    <i r="1">
      <x v="149"/>
      <x v="530"/>
    </i>
    <i>
      <x v="12"/>
      <x v="150"/>
      <x v="261"/>
    </i>
    <i r="1">
      <x v="151"/>
      <x v="264"/>
    </i>
    <i r="1">
      <x v="152"/>
      <x v="262"/>
    </i>
    <i r="1">
      <x v="153"/>
      <x v="265"/>
    </i>
    <i r="1">
      <x v="154"/>
      <x v="259"/>
    </i>
    <i r="1">
      <x v="155"/>
      <x v="266"/>
    </i>
    <i r="1">
      <x v="156"/>
      <x v="260"/>
    </i>
    <i r="1">
      <x v="157"/>
      <x v="397"/>
    </i>
    <i r="1">
      <x v="158"/>
      <x v="397"/>
    </i>
    <i r="1">
      <x v="159"/>
      <x v="263"/>
    </i>
    <i r="1">
      <x v="160"/>
      <x v="257"/>
    </i>
    <i r="1">
      <x v="161"/>
      <x v="258"/>
    </i>
    <i>
      <x v="13"/>
      <x v="162"/>
      <x v="602"/>
    </i>
    <i r="1">
      <x v="163"/>
      <x v="713"/>
    </i>
    <i r="1">
      <x v="164"/>
      <x v="714"/>
    </i>
    <i r="1">
      <x v="165"/>
      <x v="393"/>
    </i>
    <i r="1">
      <x v="166"/>
      <x v="408"/>
    </i>
    <i r="1">
      <x v="167"/>
      <x v="408"/>
    </i>
    <i>
      <x v="14"/>
      <x v="168"/>
      <x v="601"/>
    </i>
    <i r="1">
      <x v="169"/>
      <x v="150"/>
    </i>
    <i r="1">
      <x v="170"/>
      <x v="150"/>
    </i>
    <i r="1">
      <x v="171"/>
      <x v="553"/>
    </i>
    <i r="1">
      <x v="172"/>
      <x v="416"/>
    </i>
    <i r="1">
      <x v="173"/>
      <x v="573"/>
    </i>
    <i r="1">
      <x v="174"/>
      <x v="502"/>
    </i>
    <i r="1">
      <x v="175"/>
      <x v="434"/>
    </i>
    <i r="1">
      <x v="176"/>
      <x v="519"/>
    </i>
    <i>
      <x v="15"/>
      <x v="177"/>
      <x v="603"/>
    </i>
    <i r="1">
      <x v="178"/>
      <x v="536"/>
    </i>
    <i r="1">
      <x v="179"/>
      <x v="535"/>
    </i>
    <i r="1">
      <x v="180"/>
      <x v="532"/>
    </i>
    <i r="1">
      <x v="181"/>
      <x v="395"/>
    </i>
    <i r="1">
      <x v="182"/>
      <x v="533"/>
    </i>
    <i r="1">
      <x v="183"/>
      <x v="394"/>
    </i>
    <i r="1">
      <x v="184"/>
      <x v="396"/>
    </i>
    <i r="1">
      <x v="185"/>
      <x v="534"/>
    </i>
    <i r="1">
      <x v="186"/>
      <x v="508"/>
    </i>
    <i>
      <x v="16"/>
      <x v="187"/>
      <x v="148"/>
    </i>
    <i r="1">
      <x v="188"/>
      <x v="149"/>
    </i>
    <i r="1">
      <x v="189"/>
      <x v="149"/>
    </i>
    <i r="1">
      <x v="190"/>
      <x v="661"/>
    </i>
    <i r="1">
      <x v="191"/>
      <x v="800"/>
    </i>
    <i r="1">
      <x v="192"/>
      <x v="344"/>
    </i>
    <i r="1">
      <x v="193"/>
      <x v="783"/>
    </i>
    <i r="1">
      <x v="194"/>
      <x v="783"/>
    </i>
    <i>
      <x v="17"/>
      <x v="195"/>
      <x v="286"/>
    </i>
    <i r="1">
      <x v="196"/>
      <x v="285"/>
    </i>
    <i r="1">
      <x v="197"/>
      <x v="285"/>
    </i>
    <i r="1">
      <x v="198"/>
      <x v="758"/>
    </i>
    <i r="1">
      <x v="199"/>
      <x v="758"/>
    </i>
    <i>
      <x v="18"/>
      <x v="200"/>
      <x v="606"/>
    </i>
    <i r="1">
      <x v="201"/>
      <x v="568"/>
    </i>
    <i r="1">
      <x v="202"/>
      <x v="450"/>
    </i>
    <i r="1">
      <x v="203"/>
      <x v="422"/>
    </i>
    <i r="1">
      <x v="204"/>
      <x v="513"/>
    </i>
    <i r="1">
      <x v="205"/>
      <x v="514"/>
    </i>
    <i r="1">
      <x v="206"/>
      <x v="445"/>
    </i>
    <i r="1">
      <x v="207"/>
      <x v="544"/>
    </i>
    <i r="1">
      <x v="208"/>
      <x v="411"/>
    </i>
    <i r="1">
      <x v="209"/>
      <x v="540"/>
    </i>
    <i r="1">
      <x v="210"/>
      <x v="540"/>
    </i>
    <i r="1">
      <x v="211"/>
      <x v="542"/>
    </i>
    <i r="1">
      <x v="212"/>
      <x v="542"/>
    </i>
    <i r="1">
      <x v="213"/>
      <x v="462"/>
    </i>
    <i r="1">
      <x v="214"/>
      <x v="461"/>
    </i>
    <i r="1">
      <x v="215"/>
      <x v="538"/>
    </i>
    <i r="1">
      <x v="216"/>
      <x v="526"/>
    </i>
    <i r="1">
      <x v="217"/>
      <x v="444"/>
    </i>
    <i r="1">
      <x v="218"/>
      <x v="420"/>
    </i>
    <i r="1">
      <x v="219"/>
      <x v="375"/>
    </i>
    <i r="1">
      <x v="220"/>
      <x v="527"/>
    </i>
    <i r="1">
      <x v="221"/>
      <x v="447"/>
    </i>
    <i r="1">
      <x v="222"/>
      <x v="447"/>
    </i>
    <i>
      <x v="19"/>
      <x v="223"/>
      <x v="560"/>
    </i>
    <i r="1">
      <x v="224"/>
      <x v="561"/>
    </i>
    <i r="1">
      <x v="225"/>
      <x v="561"/>
    </i>
    <i r="1">
      <x v="226"/>
      <x v="442"/>
    </i>
    <i r="1">
      <x v="227"/>
      <x v="442"/>
    </i>
    <i>
      <x v="20"/>
      <x v="228"/>
      <x v="552"/>
    </i>
    <i r="1">
      <x v="229"/>
      <x v="551"/>
    </i>
    <i r="1">
      <x v="230"/>
      <x v="493"/>
    </i>
    <i r="1">
      <x v="231"/>
      <x v="517"/>
    </i>
    <i r="1">
      <x v="232"/>
      <x v="557"/>
    </i>
    <i r="1">
      <x v="233"/>
      <x v="543"/>
    </i>
    <i r="1">
      <x v="234"/>
      <x v="435"/>
    </i>
    <i r="1">
      <x v="235"/>
      <x v="558"/>
    </i>
    <i r="1">
      <x v="236"/>
      <x v="520"/>
    </i>
    <i>
      <x v="21"/>
      <x v="237"/>
      <x v="524"/>
    </i>
    <i r="1">
      <x v="238"/>
      <x v="583"/>
    </i>
    <i r="1">
      <x v="239"/>
      <x v="582"/>
    </i>
    <i r="1">
      <x v="240"/>
      <x v="639"/>
    </i>
    <i r="1">
      <x v="241"/>
      <x v="581"/>
    </i>
    <i r="1">
      <x v="242"/>
      <x v="446"/>
    </i>
    <i r="1">
      <x v="243"/>
      <x v="584"/>
    </i>
    <i r="1">
      <x v="244"/>
      <x v="549"/>
    </i>
    <i r="1">
      <x v="245"/>
      <x v="549"/>
    </i>
    <i r="1">
      <x v="246"/>
      <x v="548"/>
    </i>
    <i r="1">
      <x v="247"/>
      <x v="399"/>
    </i>
    <i r="1">
      <x v="248"/>
      <x v="464"/>
    </i>
    <i r="1">
      <x v="249"/>
      <x v="515"/>
    </i>
    <i r="1">
      <x v="250"/>
      <x v="385"/>
    </i>
    <i r="1">
      <x v="251"/>
      <x v="383"/>
    </i>
    <i r="1">
      <x v="252"/>
      <x v="377"/>
    </i>
    <i r="1">
      <x v="253"/>
      <x v="516"/>
    </i>
    <i r="1">
      <x v="254"/>
      <x v="515"/>
    </i>
    <i r="1">
      <x v="255"/>
      <x v="413"/>
    </i>
    <i r="1">
      <x v="256"/>
      <x v="412"/>
    </i>
    <i r="1">
      <x v="257"/>
      <x v="407"/>
    </i>
    <i r="1">
      <x v="258"/>
      <x v="431"/>
    </i>
    <i r="1">
      <x v="259"/>
      <x v="430"/>
    </i>
    <i r="1">
      <x v="260"/>
      <x v="432"/>
    </i>
    <i r="1">
      <x v="261"/>
      <x v="454"/>
    </i>
    <i r="1">
      <x v="262"/>
      <x v="485"/>
    </i>
    <i r="1">
      <x v="263"/>
      <x v="448"/>
    </i>
    <i r="1">
      <x v="264"/>
      <x v="518"/>
    </i>
    <i r="1">
      <x v="265"/>
      <x v="287"/>
    </i>
    <i r="1">
      <x v="266"/>
      <x v="287"/>
    </i>
    <i r="1">
      <x v="267"/>
      <x v="546"/>
    </i>
    <i r="1">
      <x v="268"/>
      <x v="545"/>
    </i>
    <i r="1">
      <x v="269"/>
      <x v="525"/>
    </i>
    <i>
      <x v="22"/>
      <x v="270"/>
      <x v="641"/>
    </i>
    <i r="1">
      <x v="271"/>
      <x v="547"/>
    </i>
    <i r="1">
      <x v="272"/>
      <x v="547"/>
    </i>
    <i r="1">
      <x v="273"/>
      <x v="577"/>
    </i>
    <i r="1">
      <x v="274"/>
      <x v="577"/>
    </i>
    <i r="1">
      <x v="275"/>
      <x v="521"/>
    </i>
    <i r="1">
      <x v="276"/>
      <x v="347"/>
    </i>
    <i r="1">
      <x v="277"/>
      <x v="635"/>
    </i>
    <i r="1">
      <x v="278"/>
      <x v="739"/>
    </i>
    <i r="1">
      <x v="279"/>
      <x v="845"/>
    </i>
    <i r="1">
      <x v="280"/>
      <x v="737"/>
    </i>
    <i r="1">
      <x v="281"/>
      <x v="736"/>
    </i>
    <i r="1">
      <x v="282"/>
      <x v="727"/>
    </i>
    <i r="1">
      <x v="283"/>
      <x v="740"/>
    </i>
    <i r="1">
      <x v="284"/>
      <x v="728"/>
    </i>
    <i r="1">
      <x v="285"/>
      <x v="738"/>
    </i>
    <i r="1">
      <x v="286"/>
      <x v="723"/>
    </i>
    <i r="1">
      <x v="287"/>
      <x v="590"/>
    </i>
    <i r="1">
      <x v="288"/>
      <x v="589"/>
    </i>
    <i r="1">
      <x v="289"/>
      <x v="588"/>
    </i>
    <i r="1">
      <x v="290"/>
      <x v="591"/>
    </i>
    <i r="1">
      <x v="291"/>
      <x v="592"/>
    </i>
    <i>
      <x v="23"/>
      <x v="292"/>
      <x v="564"/>
    </i>
    <i r="1">
      <x v="293"/>
      <x v="433"/>
    </i>
    <i r="1">
      <x v="294"/>
      <x v="443"/>
    </i>
    <i r="1">
      <x v="295"/>
      <x v="409"/>
    </i>
    <i r="1">
      <x v="296"/>
      <x v="418"/>
    </i>
    <i r="1">
      <x v="297"/>
      <x v="570"/>
    </i>
    <i r="1">
      <x v="298"/>
      <x v="501"/>
    </i>
    <i r="1">
      <x v="299"/>
      <x v="451"/>
    </i>
    <i r="1">
      <x v="300"/>
      <x v="451"/>
    </i>
    <i r="1">
      <x v="301"/>
      <x v="384"/>
    </i>
    <i r="1">
      <x v="302"/>
      <x v="384"/>
    </i>
    <i r="1">
      <x v="303"/>
      <x v="587"/>
    </i>
    <i r="1">
      <x v="304"/>
      <x v="587"/>
    </i>
    <i r="1">
      <x v="305"/>
      <x v="844"/>
    </i>
    <i r="1">
      <x v="306"/>
      <x v="843"/>
    </i>
    <i r="1">
      <x v="307"/>
      <x v="613"/>
    </i>
    <i r="1">
      <x v="308"/>
      <x v="389"/>
    </i>
    <i r="1">
      <x v="309"/>
      <x v="388"/>
    </i>
    <i r="1">
      <x v="310"/>
      <x v="414"/>
    </i>
    <i r="1">
      <x v="311"/>
      <x v="452"/>
    </i>
    <i r="1">
      <x v="312"/>
      <x v="522"/>
    </i>
    <i r="1">
      <x v="313"/>
      <x v="403"/>
    </i>
    <i r="1">
      <x v="314"/>
      <x v="436"/>
    </i>
    <i r="1">
      <x v="315"/>
      <x v="550"/>
    </i>
    <i r="1">
      <x v="316"/>
      <x v="539"/>
    </i>
    <i r="1">
      <x v="317"/>
      <x v="523"/>
    </i>
    <i>
      <x v="24"/>
      <x v="318"/>
      <x v="562"/>
    </i>
    <i r="1">
      <x v="319"/>
      <x v="424"/>
    </i>
    <i r="1">
      <x v="320"/>
      <x v="423"/>
    </i>
    <i r="1">
      <x v="321"/>
      <x v="417"/>
    </i>
    <i r="1">
      <x v="322"/>
      <x v="494"/>
    </i>
    <i r="1">
      <x v="323"/>
      <x v="494"/>
    </i>
    <i r="1">
      <x v="324"/>
      <x v="438"/>
    </i>
    <i r="1">
      <x v="325"/>
      <x v="438"/>
    </i>
    <i r="1">
      <x v="326"/>
      <x v="559"/>
    </i>
    <i r="1">
      <x v="327"/>
      <x v="559"/>
    </i>
    <i r="1">
      <x v="328"/>
      <x v="459"/>
    </i>
    <i r="1">
      <x v="329"/>
      <x v="458"/>
    </i>
    <i r="1">
      <x v="330"/>
      <x v="571"/>
    </i>
    <i r="1">
      <x v="331"/>
      <x v="437"/>
    </i>
    <i r="1">
      <x v="332"/>
      <x v="437"/>
    </i>
    <i r="1">
      <x v="333"/>
      <x v="456"/>
    </i>
    <i r="1">
      <x v="334"/>
      <x v="456"/>
    </i>
    <i r="1">
      <x v="335"/>
      <x v="572"/>
    </i>
    <i r="1">
      <x v="336"/>
      <x v="572"/>
    </i>
    <i>
      <x v="25"/>
      <x v="337"/>
      <x v="483"/>
    </i>
    <i r="1">
      <x v="338"/>
      <x v="489"/>
    </i>
    <i r="1">
      <x v="339"/>
      <x v="488"/>
    </i>
    <i r="1">
      <x v="340"/>
      <x v="380"/>
    </i>
    <i r="1">
      <x v="341"/>
      <x v="541"/>
    </i>
    <i r="1">
      <x v="342"/>
      <x v="541"/>
    </i>
    <i r="1">
      <x v="343"/>
      <x v="405"/>
    </i>
    <i r="1">
      <x v="344"/>
      <x v="404"/>
    </i>
    <i r="1">
      <x v="345"/>
      <x v="510"/>
    </i>
    <i r="1">
      <x v="346"/>
      <x v="428"/>
    </i>
    <i r="1">
      <x v="347"/>
      <x v="465"/>
    </i>
    <i r="1">
      <x v="348"/>
      <x v="465"/>
    </i>
    <i r="1">
      <x v="349"/>
      <x v="381"/>
    </i>
    <i r="1">
      <x v="350"/>
      <x v="429"/>
    </i>
    <i r="1">
      <x v="351"/>
      <x v="382"/>
    </i>
    <i r="1">
      <x v="352"/>
      <x v="506"/>
    </i>
    <i r="1">
      <x v="353"/>
      <x v="506"/>
    </i>
    <i>
      <x v="26"/>
      <x v="354"/>
      <x v="478"/>
    </i>
    <i r="1">
      <x v="355"/>
      <x v="470"/>
    </i>
    <i r="1">
      <x v="356"/>
      <x v="487"/>
    </i>
    <i r="1">
      <x v="357"/>
      <x v="439"/>
    </i>
    <i r="1">
      <x v="358"/>
      <x v="500"/>
    </i>
    <i r="1">
      <x v="359"/>
      <x v="495"/>
    </i>
    <i r="1">
      <x v="360"/>
      <x v="419"/>
    </i>
    <i r="1">
      <x v="361"/>
      <x v="496"/>
    </i>
    <i r="1">
      <x v="362"/>
      <x v="455"/>
    </i>
    <i r="1">
      <x v="363"/>
      <x v="469"/>
    </i>
    <i r="1">
      <x v="364"/>
      <x v="481"/>
    </i>
    <i r="1">
      <x v="365"/>
      <x v="453"/>
    </i>
    <i r="1">
      <x v="366"/>
      <x v="471"/>
    </i>
    <i r="1">
      <x v="367"/>
      <x v="497"/>
    </i>
    <i r="1">
      <x v="368"/>
      <x v="468"/>
    </i>
    <i r="1">
      <x v="369"/>
      <x v="468"/>
    </i>
    <i r="1">
      <x v="370"/>
      <x v="480"/>
    </i>
    <i r="1">
      <x v="371"/>
      <x v="479"/>
    </i>
    <i r="1">
      <x v="372"/>
      <x v="503"/>
    </i>
    <i r="1">
      <x v="373"/>
      <x v="498"/>
    </i>
    <i r="1">
      <x v="374"/>
      <x v="475"/>
    </i>
    <i r="1">
      <x v="375"/>
      <x v="476"/>
    </i>
    <i r="1">
      <x v="376"/>
      <x v="472"/>
    </i>
    <i r="1">
      <x v="377"/>
      <x v="477"/>
    </i>
    <i r="1">
      <x v="378"/>
      <x v="473"/>
    </i>
    <i r="1">
      <x v="379"/>
      <x v="474"/>
    </i>
    <i r="1">
      <x v="380"/>
      <x v="499"/>
    </i>
    <i>
      <x v="27"/>
      <x v="381"/>
      <x v="579"/>
    </i>
    <i r="1">
      <x v="382"/>
      <x v="578"/>
    </i>
    <i r="1">
      <x v="383"/>
      <x v="578"/>
    </i>
    <i r="1">
      <x v="384"/>
      <x v="410"/>
    </i>
    <i r="1">
      <x v="385"/>
      <x v="410"/>
    </i>
    <i r="1">
      <x v="386"/>
      <x v="425"/>
    </i>
    <i r="1">
      <x v="387"/>
      <x v="440"/>
    </i>
    <i r="1">
      <x v="388"/>
      <x v="509"/>
    </i>
    <i>
      <x v="28"/>
      <x v="389"/>
      <x v="504"/>
    </i>
    <i r="1">
      <x v="390"/>
      <x v="284"/>
    </i>
    <i r="1">
      <x v="391"/>
      <x v="269"/>
    </i>
    <i r="1">
      <x v="392"/>
      <x v="276"/>
    </i>
    <i r="1">
      <x v="393"/>
      <x v="466"/>
    </i>
    <i r="1">
      <x v="394"/>
      <x v="466"/>
    </i>
    <i r="1">
      <x v="395"/>
      <x v="268"/>
    </i>
    <i r="1">
      <x v="396"/>
      <x v="268"/>
    </i>
    <i r="1">
      <x v="397"/>
      <x v="580"/>
    </i>
    <i r="1">
      <x v="398"/>
      <x v="580"/>
    </i>
    <i r="1">
      <x v="399"/>
      <x v="505"/>
    </i>
    <i r="1">
      <x v="400"/>
      <x v="486"/>
    </i>
    <i r="1">
      <x v="401"/>
      <x v="402"/>
    </i>
    <i r="1">
      <x v="402"/>
      <x v="505"/>
    </i>
    <i>
      <x v="29"/>
      <x v="403"/>
      <x v="490"/>
    </i>
    <i r="1">
      <x v="404"/>
      <x v="490"/>
    </i>
    <i r="1">
      <x v="405"/>
      <x v="492"/>
    </i>
    <i r="1">
      <x v="406"/>
      <x v="491"/>
    </i>
    <i r="1">
      <x v="407"/>
      <x v="421"/>
    </i>
    <i r="1">
      <x v="408"/>
      <x v="511"/>
    </i>
    <i>
      <x v="30"/>
      <x v="409"/>
      <x v="675"/>
    </i>
    <i r="1">
      <x v="410"/>
      <x v="392"/>
    </i>
    <i r="1">
      <x v="411"/>
      <x v="484"/>
    </i>
    <i r="1">
      <x v="412"/>
      <x v="391"/>
    </i>
    <i r="1">
      <x v="413"/>
      <x v="387"/>
    </i>
    <i r="1">
      <x v="414"/>
      <x v="457"/>
    </i>
    <i r="1">
      <x v="415"/>
      <x v="457"/>
    </i>
    <i r="1">
      <x v="416"/>
      <x v="390"/>
    </i>
    <i r="1">
      <x v="417"/>
      <x v="390"/>
    </i>
    <i r="1">
      <x v="418"/>
      <x v="463"/>
    </i>
    <i r="1">
      <x v="419"/>
      <x v="463"/>
    </i>
    <i r="1">
      <x v="420"/>
      <x v="460"/>
    </i>
    <i r="1">
      <x v="421"/>
      <x v="460"/>
    </i>
    <i r="1">
      <x v="422"/>
      <x v="610"/>
    </i>
    <i r="1">
      <x v="423"/>
      <x v="441"/>
    </i>
    <i r="1">
      <x v="424"/>
      <x v="676"/>
    </i>
    <i>
      <x v="31"/>
      <x v="425"/>
      <x v="779"/>
    </i>
    <i r="1">
      <x v="426"/>
      <x v="777"/>
    </i>
    <i r="1">
      <x v="427"/>
      <x v="776"/>
    </i>
    <i r="1">
      <x v="428"/>
      <x v="769"/>
    </i>
    <i r="1">
      <x v="429"/>
      <x v="768"/>
    </i>
    <i r="1">
      <x v="430"/>
      <x v="767"/>
    </i>
    <i r="1">
      <x v="431"/>
      <x v="782"/>
    </i>
    <i r="1">
      <x v="432"/>
      <x v="780"/>
    </i>
    <i r="1">
      <x v="433"/>
      <x v="781"/>
    </i>
    <i r="1">
      <x v="434"/>
      <x v="775"/>
    </i>
    <i r="1">
      <x v="435"/>
      <x v="615"/>
    </i>
    <i r="1">
      <x v="436"/>
      <x v="615"/>
    </i>
    <i>
      <x v="32"/>
      <x v="437"/>
      <x v="812"/>
    </i>
    <i r="1">
      <x v="438"/>
      <x v="742"/>
    </i>
    <i r="1">
      <x v="439"/>
      <x v="823"/>
    </i>
    <i r="1">
      <x v="440"/>
      <x v="310"/>
    </i>
    <i r="1">
      <x v="441"/>
      <x v="253"/>
    </i>
    <i r="1">
      <x v="442"/>
      <x v="733"/>
    </i>
    <i r="1">
      <x v="443"/>
      <x v="731"/>
    </i>
    <i r="1">
      <x v="444"/>
      <x v="730"/>
    </i>
    <i r="1">
      <x v="445"/>
      <x v="729"/>
    </i>
    <i r="1">
      <x v="446"/>
      <x v="732"/>
    </i>
    <i r="1">
      <x v="447"/>
      <x v="735"/>
    </i>
    <i r="1">
      <x v="448"/>
      <x v="734"/>
    </i>
    <i r="1">
      <x v="449"/>
      <x v="311"/>
    </i>
    <i r="1">
      <x v="450"/>
      <x v="254"/>
    </i>
    <i r="1">
      <x v="451"/>
      <x v="813"/>
    </i>
    <i r="1">
      <x v="452"/>
      <x v="813"/>
    </i>
    <i>
      <x v="33"/>
      <x v="453"/>
      <x v="161"/>
    </i>
    <i r="1">
      <x v="454"/>
      <x v="161"/>
    </i>
    <i r="1">
      <x v="455"/>
      <x v="161"/>
    </i>
    <i>
      <x v="34"/>
      <x v="456"/>
      <x v="755"/>
    </i>
    <i r="1">
      <x v="457"/>
      <x v="755"/>
    </i>
    <i r="1">
      <x v="458"/>
      <x v="755"/>
    </i>
    <i>
      <x v="35"/>
      <x v="459"/>
      <x v="756"/>
    </i>
    <i r="1">
      <x v="460"/>
      <x v="752"/>
    </i>
    <i r="1">
      <x v="461"/>
      <x v="753"/>
    </i>
    <i r="1">
      <x v="462"/>
      <x v="754"/>
    </i>
    <i r="1">
      <x v="463"/>
      <x v="840"/>
    </i>
    <i r="1">
      <x v="464"/>
      <x v="841"/>
    </i>
    <i r="1">
      <x v="465"/>
      <x v="842"/>
    </i>
    <i r="1">
      <x v="466"/>
      <x v="846"/>
    </i>
    <i r="1">
      <x v="467"/>
      <x v="792"/>
    </i>
    <i r="1">
      <x v="468"/>
      <x v="847"/>
    </i>
    <i>
      <x v="36"/>
      <x v="469"/>
      <x v="38"/>
    </i>
    <i r="1">
      <x v="470"/>
      <x v="38"/>
    </i>
    <i r="1">
      <x v="471"/>
      <x v="38"/>
    </i>
    <i>
      <x v="37"/>
      <x v="472"/>
      <x v="273"/>
    </i>
    <i r="1">
      <x v="473"/>
      <x v="744"/>
    </i>
    <i r="1">
      <x v="474"/>
      <x v="744"/>
    </i>
    <i r="1">
      <x v="475"/>
      <x v="273"/>
    </i>
    <i r="1">
      <x v="476"/>
      <x v="275"/>
    </i>
    <i r="1">
      <x v="477"/>
      <x v="274"/>
    </i>
    <i>
      <x v="38"/>
      <x v="478"/>
      <x v="612"/>
    </i>
    <i r="1">
      <x v="479"/>
      <x v="271"/>
    </i>
    <i r="1">
      <x v="480"/>
      <x v="270"/>
    </i>
    <i r="1">
      <x v="481"/>
      <x v="283"/>
    </i>
    <i r="1">
      <x v="482"/>
      <x v="279"/>
    </i>
    <i r="1">
      <x v="483"/>
      <x v="280"/>
    </i>
    <i r="1">
      <x v="484"/>
      <x v="282"/>
    </i>
    <i r="1">
      <x v="485"/>
      <x v="281"/>
    </i>
    <i r="1">
      <x v="486"/>
      <x v="277"/>
    </i>
    <i r="1">
      <x v="487"/>
      <x v="642"/>
    </i>
    <i r="1">
      <x v="488"/>
      <x v="278"/>
    </i>
    <i>
      <x v="39"/>
      <x v="489"/>
      <x v="32"/>
    </i>
    <i r="1">
      <x v="490"/>
      <x v="307"/>
    </i>
    <i r="1">
      <x v="491"/>
      <x v="306"/>
    </i>
    <i r="1">
      <x v="492"/>
      <x v="711"/>
    </i>
    <i r="1">
      <x v="493"/>
      <x v="702"/>
    </i>
    <i r="1">
      <x v="494"/>
      <x v="617"/>
    </i>
    <i r="1">
      <x v="495"/>
      <x v="616"/>
    </i>
    <i r="1">
      <x v="496"/>
      <x v="586"/>
    </i>
    <i r="1">
      <x v="497"/>
      <x v="677"/>
    </i>
    <i r="1">
      <x v="498"/>
      <x/>
    </i>
    <i r="1">
      <x v="499"/>
      <x v="786"/>
    </i>
    <i r="1">
      <x v="500"/>
      <x v="614"/>
    </i>
    <i r="1">
      <x v="501"/>
      <x v="785"/>
    </i>
    <i r="1">
      <x v="502"/>
      <x v="707"/>
    </i>
    <i r="1">
      <x v="503"/>
      <x v="679"/>
    </i>
    <i r="1">
      <x v="504"/>
      <x v="658"/>
    </i>
    <i r="1">
      <x v="505"/>
      <x v="272"/>
    </i>
    <i r="1">
      <x v="506"/>
      <x v="659"/>
    </i>
    <i>
      <x v="40"/>
      <x v="507"/>
      <x v="851"/>
    </i>
    <i r="1">
      <x v="508"/>
      <x v="850"/>
    </i>
    <i r="1">
      <x v="509"/>
      <x v="848"/>
    </i>
    <i r="1">
      <x v="510"/>
      <x v="849"/>
    </i>
    <i r="1">
      <x v="511"/>
      <x v="640"/>
    </i>
    <i r="1">
      <x v="512"/>
      <x v="640"/>
    </i>
    <i r="1">
      <x v="513"/>
      <x v="255"/>
    </i>
    <i r="1">
      <x v="514"/>
      <x v="204"/>
    </i>
    <i r="1">
      <x v="515"/>
      <x v="245"/>
    </i>
    <i r="1">
      <x v="516"/>
      <x v="852"/>
    </i>
    <i r="1">
      <x v="517"/>
      <x v="852"/>
    </i>
    <i>
      <x v="41"/>
      <x v="518"/>
      <x v="206"/>
    </i>
    <i r="1">
      <x v="519"/>
      <x v="619"/>
    </i>
    <i r="1">
      <x v="520"/>
      <x v="623"/>
    </i>
    <i r="1">
      <x v="521"/>
      <x v="620"/>
    </i>
    <i r="1">
      <x v="522"/>
      <x v="621"/>
    </i>
    <i r="1">
      <x v="523"/>
      <x v="622"/>
    </i>
    <i r="1">
      <x v="524"/>
      <x v="624"/>
    </i>
    <i r="1">
      <x v="525"/>
      <x v="627"/>
    </i>
    <i r="1">
      <x v="526"/>
      <x v="625"/>
    </i>
    <i r="1">
      <x v="527"/>
      <x v="628"/>
    </i>
    <i r="1">
      <x v="528"/>
      <x v="626"/>
    </i>
    <i r="1">
      <x v="529"/>
      <x v="185"/>
    </i>
    <i r="1">
      <x v="530"/>
      <x v="171"/>
    </i>
    <i r="1">
      <x v="531"/>
      <x v="178"/>
    </i>
    <i r="1">
      <x v="532"/>
      <x v="163"/>
    </i>
    <i r="1">
      <x v="533"/>
      <x v="174"/>
    </i>
    <i r="1">
      <x v="534"/>
      <x v="198"/>
    </i>
    <i r="1">
      <x v="535"/>
      <x v="179"/>
    </i>
    <i r="1">
      <x v="536"/>
      <x v="170"/>
    </i>
    <i r="1">
      <x v="537"/>
      <x v="201"/>
    </i>
    <i r="1">
      <x v="538"/>
      <x v="168"/>
    </i>
    <i r="1">
      <x v="539"/>
      <x v="199"/>
    </i>
    <i r="1">
      <x v="540"/>
      <x v="167"/>
    </i>
    <i r="1">
      <x v="541"/>
      <x v="169"/>
    </i>
    <i r="1">
      <x v="542"/>
      <x v="195"/>
    </i>
    <i r="1">
      <x v="543"/>
      <x v="209"/>
    </i>
    <i r="1">
      <x v="544"/>
      <x v="166"/>
    </i>
    <i r="1">
      <x v="545"/>
      <x v="205"/>
    </i>
    <i r="1">
      <x v="546"/>
      <x v="197"/>
    </i>
    <i r="1">
      <x v="547"/>
      <x v="164"/>
    </i>
    <i r="1">
      <x v="548"/>
      <x v="196"/>
    </i>
    <i r="1">
      <x v="549"/>
      <x v="202"/>
    </i>
    <i r="1">
      <x v="550"/>
      <x v="200"/>
    </i>
    <i r="1">
      <x v="551"/>
      <x v="188"/>
    </i>
    <i r="1">
      <x v="552"/>
      <x v="165"/>
    </i>
    <i r="1">
      <x v="553"/>
      <x v="193"/>
    </i>
    <i r="1">
      <x v="554"/>
      <x v="176"/>
    </i>
    <i r="1">
      <x v="555"/>
      <x v="189"/>
    </i>
    <i r="1">
      <x v="556"/>
      <x v="175"/>
    </i>
    <i r="1">
      <x v="557"/>
      <x v="192"/>
    </i>
    <i r="1">
      <x v="558"/>
      <x v="183"/>
    </i>
    <i r="1">
      <x v="559"/>
      <x v="184"/>
    </i>
    <i r="1">
      <x v="560"/>
      <x v="182"/>
    </i>
    <i r="1">
      <x v="561"/>
      <x v="181"/>
    </i>
    <i r="1">
      <x v="562"/>
      <x v="187"/>
    </i>
    <i r="1">
      <x v="563"/>
      <x v="191"/>
    </i>
    <i r="1">
      <x v="564"/>
      <x v="190"/>
    </i>
    <i r="1">
      <x v="565"/>
      <x v="680"/>
    </i>
    <i r="1">
      <x v="566"/>
      <x v="173"/>
    </i>
    <i r="1">
      <x v="567"/>
      <x v="186"/>
    </i>
    <i r="1">
      <x v="568"/>
      <x v="180"/>
    </i>
    <i r="1">
      <x v="569"/>
      <x v="177"/>
    </i>
    <i r="1">
      <x v="570"/>
      <x v="203"/>
    </i>
    <i r="1">
      <x v="571"/>
      <x v="194"/>
    </i>
    <i r="1">
      <x v="572"/>
      <x v="172"/>
    </i>
    <i r="1">
      <x v="573"/>
      <x v="207"/>
    </i>
    <i r="1">
      <x v="574"/>
      <x v="207"/>
    </i>
    <i>
      <x v="42"/>
      <x v="575"/>
      <x v="252"/>
    </i>
    <i r="1">
      <x v="576"/>
      <x v="247"/>
    </i>
    <i r="1">
      <x v="577"/>
      <x v="248"/>
    </i>
    <i r="1">
      <x v="578"/>
      <x v="683"/>
    </i>
    <i r="1">
      <x v="579"/>
      <x v="239"/>
    </i>
    <i r="1">
      <x v="580"/>
      <x v="226"/>
    </i>
    <i r="1">
      <x v="581"/>
      <x v="219"/>
    </i>
    <i r="1">
      <x v="582"/>
      <x v="237"/>
    </i>
    <i r="1">
      <x v="583"/>
      <x v="235"/>
    </i>
    <i r="1">
      <x v="584"/>
      <x v="217"/>
    </i>
    <i r="1">
      <x v="585"/>
      <x v="242"/>
    </i>
    <i r="1">
      <x v="586"/>
      <x v="682"/>
    </i>
    <i r="1">
      <x v="587"/>
      <x v="220"/>
    </i>
    <i r="1">
      <x v="588"/>
      <x v="220"/>
    </i>
    <i r="1">
      <x v="589"/>
      <x v="223"/>
    </i>
    <i r="1">
      <x v="590"/>
      <x v="231"/>
    </i>
    <i r="1">
      <x v="591"/>
      <x v="222"/>
    </i>
    <i r="1">
      <x v="592"/>
      <x v="221"/>
    </i>
    <i r="1">
      <x v="593"/>
      <x v="232"/>
    </i>
    <i r="1">
      <x v="594"/>
      <x v="246"/>
    </i>
    <i r="1">
      <x v="595"/>
      <x v="224"/>
    </i>
    <i r="1">
      <x v="596"/>
      <x v="210"/>
    </i>
    <i r="1">
      <x v="597"/>
      <x v="211"/>
    </i>
    <i r="1">
      <x v="598"/>
      <x v="230"/>
    </i>
    <i r="1">
      <x v="599"/>
      <x v="212"/>
    </i>
    <i r="1">
      <x v="600"/>
      <x v="229"/>
    </i>
    <i r="1">
      <x v="601"/>
      <x v="236"/>
    </i>
    <i r="1">
      <x v="602"/>
      <x v="227"/>
    </i>
    <i r="1">
      <x v="603"/>
      <x v="215"/>
    </i>
    <i r="1">
      <x v="604"/>
      <x v="228"/>
    </i>
    <i r="1">
      <x v="605"/>
      <x v="233"/>
    </i>
    <i r="1">
      <x v="606"/>
      <x v="238"/>
    </i>
    <i r="1">
      <x v="607"/>
      <x v="218"/>
    </i>
    <i r="1">
      <x v="608"/>
      <x v="243"/>
    </i>
    <i r="1">
      <x v="609"/>
      <x v="216"/>
    </i>
    <i r="1">
      <x v="610"/>
      <x v="241"/>
    </i>
    <i r="1">
      <x v="611"/>
      <x v="225"/>
    </i>
    <i r="1">
      <x v="612"/>
      <x v="213"/>
    </i>
    <i r="1">
      <x v="613"/>
      <x v="681"/>
    </i>
    <i r="1">
      <x v="614"/>
      <x v="214"/>
    </i>
    <i r="1">
      <x v="615"/>
      <x v="249"/>
    </i>
    <i r="1">
      <x v="616"/>
      <x v="240"/>
    </i>
    <i r="1">
      <x v="617"/>
      <x v="244"/>
    </i>
    <i r="1">
      <x v="618"/>
      <x v="234"/>
    </i>
    <i r="1">
      <x v="619"/>
      <x v="250"/>
    </i>
    <i r="1">
      <x v="620"/>
      <x v="251"/>
    </i>
    <i r="1">
      <x v="621"/>
      <x v="684"/>
    </i>
    <i>
      <x v="43"/>
      <x v="622"/>
      <x v="837"/>
    </i>
    <i r="1">
      <x v="623"/>
      <x v="830"/>
    </i>
    <i r="1">
      <x v="624"/>
      <x v="830"/>
    </i>
    <i r="1">
      <x v="625"/>
      <x v="826"/>
    </i>
    <i r="1">
      <x v="626"/>
      <x v="826"/>
    </i>
    <i r="1">
      <x v="627"/>
      <x v="686"/>
    </i>
    <i r="1">
      <x v="628"/>
      <x v="836"/>
    </i>
    <i r="1">
      <x v="629"/>
      <x v="834"/>
    </i>
    <i r="1">
      <x v="630"/>
      <x v="818"/>
    </i>
    <i r="1">
      <x v="631"/>
      <x v="825"/>
    </i>
    <i r="1">
      <x v="632"/>
      <x v="824"/>
    </i>
    <i r="1">
      <x v="633"/>
      <x v="799"/>
    </i>
    <i r="1">
      <x v="634"/>
      <x v="835"/>
    </i>
    <i r="1">
      <x v="635"/>
      <x v="835"/>
    </i>
    <i>
      <x v="44"/>
      <x v="636"/>
      <x v="833"/>
    </i>
    <i r="1">
      <x v="637"/>
      <x v="832"/>
    </i>
    <i r="1">
      <x v="638"/>
      <x v="832"/>
    </i>
    <i r="1">
      <x v="639"/>
      <x v="831"/>
    </i>
    <i r="1">
      <x v="640"/>
      <x v="831"/>
    </i>
    <i r="1">
      <x v="641"/>
      <x v="828"/>
    </i>
    <i r="1">
      <x v="642"/>
      <x v="828"/>
    </i>
    <i r="1">
      <x v="643"/>
      <x v="827"/>
    </i>
    <i r="1">
      <x v="644"/>
      <x v="827"/>
    </i>
    <i>
      <x v="45"/>
      <x v="645"/>
      <x v="819"/>
    </i>
    <i r="1">
      <x v="646"/>
      <x v="822"/>
    </i>
    <i r="1">
      <x v="647"/>
      <x v="822"/>
    </i>
    <i r="1">
      <x v="648"/>
      <x v="821"/>
    </i>
    <i r="1">
      <x v="649"/>
      <x v="820"/>
    </i>
    <i r="1">
      <x v="650"/>
      <x v="829"/>
    </i>
    <i>
      <x v="46"/>
      <x v="651"/>
      <x v="128"/>
    </i>
    <i r="1">
      <x v="652"/>
      <x v="308"/>
    </i>
    <i r="1">
      <x v="653"/>
      <x v="308"/>
    </i>
    <i r="1">
      <x v="654"/>
      <x v="5"/>
    </i>
    <i r="1">
      <x v="655"/>
      <x v="8"/>
    </i>
    <i r="1">
      <x v="656"/>
      <x v="7"/>
    </i>
    <i r="1">
      <x v="657"/>
      <x v="6"/>
    </i>
    <i r="1">
      <x v="658"/>
      <x v="638"/>
    </i>
    <i r="1">
      <x v="659"/>
      <x v="650"/>
    </i>
    <i>
      <x v="47"/>
      <x v="660"/>
      <x v="110"/>
    </i>
    <i r="1">
      <x v="661"/>
      <x v="109"/>
    </i>
    <i r="1">
      <x v="662"/>
      <x v="109"/>
    </i>
    <i r="1">
      <x v="663"/>
      <x v="667"/>
    </i>
    <i r="1">
      <x v="664"/>
      <x v="667"/>
    </i>
    <i>
      <x v="48"/>
      <x v="665"/>
      <x v="795"/>
    </i>
    <i r="1">
      <x v="666"/>
      <x v="599"/>
    </i>
    <i r="1">
      <x v="667"/>
      <x v="599"/>
    </i>
    <i r="1">
      <x v="668"/>
      <x v="129"/>
    </i>
    <i r="1">
      <x v="669"/>
      <x v="129"/>
    </i>
    <i r="1">
      <x v="670"/>
      <x v="160"/>
    </i>
    <i r="1">
      <x v="671"/>
      <x v="160"/>
    </i>
    <i r="1">
      <x v="672"/>
      <x v="689"/>
    </i>
    <i r="1">
      <x v="673"/>
      <x v="689"/>
    </i>
    <i>
      <x v="49"/>
      <x v="674"/>
      <x v="797"/>
    </i>
    <i r="1">
      <x v="675"/>
      <x v="784"/>
    </i>
    <i r="1">
      <x v="676"/>
      <x v="784"/>
    </i>
    <i r="1">
      <x v="677"/>
      <x v="748"/>
    </i>
    <i r="1">
      <x v="678"/>
      <x v="747"/>
    </i>
    <i r="1">
      <x v="679"/>
      <x v="693"/>
    </i>
    <i r="1">
      <x v="680"/>
      <x v="346"/>
    </i>
    <i r="1">
      <x v="681"/>
      <x v="346"/>
    </i>
    <i>
      <x v="50"/>
      <x v="682"/>
      <x v="312"/>
    </i>
    <i r="1">
      <x v="683"/>
      <x v="315"/>
    </i>
    <i r="1">
      <x v="684"/>
      <x v="314"/>
    </i>
    <i r="1">
      <x v="685"/>
      <x v="313"/>
    </i>
    <i r="1">
      <x v="686"/>
      <x v="317"/>
    </i>
    <i r="1">
      <x v="687"/>
      <x v="319"/>
    </i>
    <i r="1">
      <x v="688"/>
      <x v="666"/>
    </i>
    <i r="1">
      <x v="689"/>
      <x v="318"/>
    </i>
    <i r="1">
      <x v="690"/>
      <x v="320"/>
    </i>
    <i r="1">
      <x v="691"/>
      <x v="316"/>
    </i>
    <i>
      <x v="51"/>
      <x v="692"/>
      <x v="17"/>
    </i>
    <i r="1">
      <x v="693"/>
      <x v="16"/>
    </i>
    <i r="1">
      <x v="694"/>
      <x v="83"/>
    </i>
    <i r="1">
      <x v="695"/>
      <x v="43"/>
    </i>
    <i r="1">
      <x v="696"/>
      <x v="85"/>
    </i>
    <i r="1">
      <x v="697"/>
      <x v="86"/>
    </i>
    <i r="1">
      <x v="698"/>
      <x v="40"/>
    </i>
    <i r="1">
      <x v="699"/>
      <x v="41"/>
    </i>
    <i r="1">
      <x v="700"/>
      <x v="47"/>
    </i>
    <i r="1">
      <x v="701"/>
      <x v="47"/>
    </i>
    <i>
      <x v="52"/>
      <x v="702"/>
      <x v="88"/>
    </i>
    <i r="1">
      <x v="703"/>
      <x v="90"/>
    </i>
    <i r="1">
      <x v="704"/>
      <x v="90"/>
    </i>
    <i r="1">
      <x v="705"/>
      <x v="89"/>
    </i>
    <i r="1">
      <x v="706"/>
      <x v="89"/>
    </i>
    <i>
      <x v="53"/>
      <x v="707"/>
      <x v="814"/>
    </i>
    <i r="1">
      <x v="708"/>
      <x v="816"/>
    </i>
    <i r="1">
      <x v="709"/>
      <x v="816"/>
    </i>
    <i r="1">
      <x v="710"/>
      <x v="815"/>
    </i>
    <i r="1">
      <x v="711"/>
      <x v="815"/>
    </i>
    <i r="1">
      <x v="712"/>
      <x v="817"/>
    </i>
    <i r="1">
      <x v="713"/>
      <x v="817"/>
    </i>
    <i r="1">
      <x v="714"/>
      <x v="664"/>
    </i>
    <i r="1">
      <x v="715"/>
      <x v="664"/>
    </i>
    <i>
      <x v="54"/>
      <x v="716"/>
      <x v="743"/>
    </i>
    <i r="1">
      <x v="717"/>
      <x v="743"/>
    </i>
    <i r="1">
      <x v="718"/>
      <x v="87"/>
    </i>
    <i r="1">
      <x v="719"/>
      <x v="34"/>
    </i>
    <i r="1">
      <x v="720"/>
      <x v="595"/>
    </i>
    <i r="1">
      <x v="721"/>
      <x v="700"/>
    </i>
    <i>
      <x v="55"/>
      <x v="722"/>
      <x v="798"/>
    </i>
    <i r="1">
      <x v="723"/>
      <x v="725"/>
    </i>
    <i r="1">
      <x v="724"/>
      <x v="724"/>
    </i>
    <i r="1">
      <x v="725"/>
      <x v="709"/>
    </i>
    <i r="1">
      <x v="726"/>
      <x v="694"/>
    </i>
    <i r="1">
      <x v="727"/>
      <x v="54"/>
    </i>
    <i r="1">
      <x v="728"/>
      <x v="695"/>
    </i>
    <i>
      <x v="56"/>
      <x v="729"/>
      <x v="803"/>
    </i>
    <i r="1">
      <x v="730"/>
      <x v="618"/>
    </i>
    <i r="1">
      <x v="731"/>
      <x v="159"/>
    </i>
    <i r="1">
      <x v="732"/>
      <x v="647"/>
    </i>
    <i r="1">
      <x v="733"/>
      <x v="60"/>
    </i>
    <i r="1">
      <x v="734"/>
      <x v="60"/>
    </i>
    <i r="1">
      <x v="735"/>
      <x v="629"/>
    </i>
    <i r="1">
      <x v="736"/>
      <x v="629"/>
    </i>
    <i r="1">
      <x v="737"/>
      <x v="697"/>
    </i>
    <i r="1">
      <x v="738"/>
      <x v="146"/>
    </i>
    <i r="1">
      <x v="739"/>
      <x v="655"/>
    </i>
    <i r="1">
      <x v="740"/>
      <x v="698"/>
    </i>
    <i>
      <x v="57"/>
      <x v="741"/>
      <x v="791"/>
    </i>
    <i r="1">
      <x v="742"/>
      <x v="788"/>
    </i>
    <i r="1">
      <x v="743"/>
      <x v="789"/>
    </i>
    <i r="1">
      <x v="744"/>
      <x v="790"/>
    </i>
    <i r="1">
      <x v="745"/>
      <x v="751"/>
    </i>
    <i r="1">
      <x v="746"/>
      <x v="751"/>
    </i>
    <i r="1">
      <x v="747"/>
      <x v="585"/>
    </i>
    <i r="1">
      <x v="748"/>
      <x v="585"/>
    </i>
    <i>
      <x v="58"/>
      <x v="749"/>
      <x v="13"/>
    </i>
    <i r="1">
      <x v="750"/>
      <x v="14"/>
    </i>
    <i r="1">
      <x v="751"/>
      <x v="121"/>
    </i>
    <i r="1">
      <x v="752"/>
      <x v="48"/>
    </i>
    <i r="1">
      <x v="753"/>
      <x v="653"/>
    </i>
    <i r="1">
      <x v="754"/>
      <x v="15"/>
    </i>
    <i r="1">
      <x v="755"/>
      <x v="349"/>
    </i>
    <i r="1">
      <x v="756"/>
      <x v="20"/>
    </i>
    <i r="1">
      <x v="757"/>
      <x v="654"/>
    </i>
    <i r="1">
      <x v="758"/>
      <x v="46"/>
    </i>
    <i r="1">
      <x v="759"/>
      <x v="46"/>
    </i>
    <i>
      <x v="59"/>
      <x v="760"/>
      <x v="103"/>
    </i>
    <i r="1">
      <x v="761"/>
      <x v="256"/>
    </i>
    <i r="1">
      <x v="762"/>
      <x v="256"/>
    </i>
    <i r="1">
      <x v="763"/>
      <x v="132"/>
    </i>
    <i r="1">
      <x v="764"/>
      <x v="132"/>
    </i>
    <i r="1">
      <x v="765"/>
      <x v="104"/>
    </i>
    <i r="1">
      <x v="766"/>
      <x v="125"/>
    </i>
    <i r="1">
      <x v="767"/>
      <x v="597"/>
    </i>
    <i>
      <x v="60"/>
      <x v="768"/>
      <x v="106"/>
    </i>
    <i r="1">
      <x v="769"/>
      <x v="105"/>
    </i>
    <i r="1">
      <x v="770"/>
      <x v="105"/>
    </i>
    <i r="1">
      <x v="771"/>
      <x v="35"/>
    </i>
    <i r="1">
      <x v="772"/>
      <x v="35"/>
    </i>
    <i>
      <x v="61"/>
      <x v="773"/>
      <x v="59"/>
    </i>
    <i r="1">
      <x v="774"/>
      <x v="58"/>
    </i>
    <i r="1">
      <x v="775"/>
      <x v="58"/>
    </i>
    <i r="1">
      <x v="776"/>
      <x v="33"/>
    </i>
    <i r="1">
      <x v="777"/>
      <x v="761"/>
    </i>
    <i r="1">
      <x v="778"/>
      <x v="660"/>
    </i>
    <i>
      <x v="62"/>
      <x v="779"/>
      <x v="807"/>
    </i>
    <i r="1">
      <x v="780"/>
      <x v="806"/>
    </i>
    <i r="1">
      <x v="781"/>
      <x v="805"/>
    </i>
    <i r="1">
      <x v="782"/>
      <x v="808"/>
    </i>
    <i r="1">
      <x v="783"/>
      <x v="345"/>
    </i>
    <i r="1">
      <x v="784"/>
      <x v="345"/>
    </i>
    <i>
      <x v="63"/>
      <x v="785"/>
      <x v="630"/>
    </i>
    <i r="1">
      <x v="786"/>
      <x v="632"/>
    </i>
    <i r="1">
      <x v="787"/>
      <x v="631"/>
    </i>
    <i r="1">
      <x v="788"/>
      <x v="648"/>
    </i>
    <i r="1">
      <x v="789"/>
      <x v="633"/>
    </i>
    <i r="1">
      <x v="790"/>
      <x v="633"/>
    </i>
    <i>
      <x v="64"/>
      <x v="791"/>
      <x v="750"/>
    </i>
    <i r="1">
      <x v="792"/>
      <x v="749"/>
    </i>
    <i r="1">
      <x v="793"/>
      <x v="124"/>
    </i>
    <i r="1">
      <x v="794"/>
      <x v="801"/>
    </i>
    <i r="1">
      <x v="795"/>
      <x v="348"/>
    </i>
    <i r="1">
      <x v="796"/>
      <x v="348"/>
    </i>
    <i>
      <x v="65"/>
      <x v="797"/>
      <x v="668"/>
    </i>
    <i r="1">
      <x v="798"/>
      <x v="39"/>
    </i>
    <i r="1">
      <x v="799"/>
      <x v="39"/>
    </i>
    <i r="1">
      <x v="800"/>
      <x v="45"/>
    </i>
    <i r="1">
      <x v="801"/>
      <x v="45"/>
    </i>
    <i r="1">
      <x v="802"/>
      <x v="97"/>
    </i>
    <i r="1">
      <x v="803"/>
      <x v="97"/>
    </i>
    <i r="1">
      <x v="804"/>
      <x v="669"/>
    </i>
    <i r="1">
      <x v="805"/>
      <x v="669"/>
    </i>
    <i>
      <x v="66"/>
      <x v="806"/>
      <x v="117"/>
    </i>
    <i r="1">
      <x v="807"/>
      <x v="117"/>
    </i>
    <i r="1">
      <x v="808"/>
      <x v="117"/>
    </i>
    <i>
      <x v="67"/>
      <x v="809"/>
      <x v="21"/>
    </i>
    <i r="1">
      <x v="810"/>
      <x v="144"/>
    </i>
    <i r="1">
      <x v="811"/>
      <x v="131"/>
    </i>
    <i r="1">
      <x v="812"/>
      <x v="133"/>
    </i>
    <i r="1">
      <x v="813"/>
      <x v="135"/>
    </i>
    <i r="1">
      <x v="814"/>
      <x v="130"/>
    </i>
    <i r="1">
      <x v="815"/>
      <x v="134"/>
    </i>
    <i r="1">
      <x v="816"/>
      <x v="143"/>
    </i>
    <i r="1">
      <x v="817"/>
      <x v="141"/>
    </i>
    <i r="1">
      <x v="818"/>
      <x v="137"/>
    </i>
    <i r="1">
      <x v="819"/>
      <x v="138"/>
    </i>
    <i r="1">
      <x v="820"/>
      <x v="136"/>
    </i>
    <i r="1">
      <x v="821"/>
      <x v="139"/>
    </i>
    <i r="1">
      <x v="822"/>
      <x v="140"/>
    </i>
    <i r="1">
      <x v="823"/>
      <x v="142"/>
    </i>
    <i r="1">
      <x v="824"/>
      <x v="145"/>
    </i>
    <i r="1">
      <x v="825"/>
      <x v="145"/>
    </i>
    <i>
      <x v="68"/>
      <x v="826"/>
      <x v="113"/>
    </i>
    <i r="1">
      <x v="827"/>
      <x v="53"/>
    </i>
    <i r="1">
      <x v="828"/>
      <x v="53"/>
    </i>
    <i r="1">
      <x v="829"/>
      <x v="56"/>
    </i>
    <i r="1">
      <x v="830"/>
      <x v="56"/>
    </i>
    <i r="1">
      <x v="831"/>
      <x v="649"/>
    </i>
    <i r="1">
      <x v="832"/>
      <x v="649"/>
    </i>
    <i>
      <x v="69"/>
      <x v="833"/>
      <x v="19"/>
    </i>
    <i r="1">
      <x v="834"/>
      <x v="18"/>
    </i>
    <i r="1">
      <x v="835"/>
      <x v="55"/>
    </i>
    <i r="1">
      <x v="836"/>
      <x v="71"/>
    </i>
    <i r="1">
      <x v="837"/>
      <x v="696"/>
    </i>
    <i r="1">
      <x v="838"/>
      <x v="696"/>
    </i>
    <i>
      <x v="70"/>
      <x v="839"/>
      <x v="91"/>
    </i>
    <i r="1">
      <x v="840"/>
      <x v="92"/>
    </i>
    <i r="1">
      <x v="841"/>
      <x v="92"/>
    </i>
    <i r="1">
      <x v="842"/>
      <x v="802"/>
    </i>
    <i r="1">
      <x v="843"/>
      <x v="802"/>
    </i>
    <i r="1">
      <x v="844"/>
      <x v="49"/>
    </i>
    <i r="1">
      <x v="845"/>
      <x v="49"/>
    </i>
    <i>
      <x v="71"/>
      <x v="846"/>
      <x v="793"/>
    </i>
    <i r="1">
      <x v="847"/>
      <x v="804"/>
    </i>
    <i r="1">
      <x v="848"/>
      <x v="804"/>
    </i>
    <i r="1">
      <x v="849"/>
      <x v="61"/>
    </i>
    <i r="1">
      <x v="850"/>
      <x v="637"/>
    </i>
    <i r="1">
      <x v="851"/>
      <x v="663"/>
    </i>
    <i r="1">
      <x v="852"/>
      <x v="662"/>
    </i>
    <i r="1">
      <x v="853"/>
      <x v="50"/>
    </i>
    <i r="1">
      <x v="854"/>
      <x v="50"/>
    </i>
    <i>
      <x v="72"/>
      <x v="855"/>
      <x v="2"/>
    </i>
    <i r="1">
      <x v="856"/>
      <x v="3"/>
    </i>
    <i r="1">
      <x v="857"/>
      <x v="794"/>
    </i>
    <i r="1">
      <x v="858"/>
      <x v="44"/>
    </i>
    <i r="1">
      <x v="859"/>
      <x v="62"/>
    </i>
    <i r="1">
      <x v="860"/>
      <x v="62"/>
    </i>
    <i r="1">
      <x v="861"/>
      <x v="644"/>
    </i>
    <i r="1">
      <x v="862"/>
      <x v="644"/>
    </i>
    <i r="1">
      <x v="863"/>
      <x v="26"/>
    </i>
    <i r="1">
      <x v="864"/>
      <x v="52"/>
    </i>
    <i r="1">
      <x v="865"/>
      <x v="42"/>
    </i>
    <i r="1">
      <x v="866"/>
      <x v="656"/>
    </i>
    <i>
      <x v="73"/>
      <x v="867"/>
      <x v="123"/>
    </i>
    <i r="1">
      <x v="868"/>
      <x v="122"/>
    </i>
    <i r="1">
      <x v="869"/>
      <x v="101"/>
    </i>
    <i r="1">
      <x v="870"/>
      <x v="760"/>
    </i>
    <i r="1">
      <x v="871"/>
      <x v="759"/>
    </i>
    <i r="1">
      <x v="872"/>
      <x v="715"/>
    </i>
    <i r="1">
      <x v="873"/>
      <x v="157"/>
    </i>
    <i r="1">
      <x v="874"/>
      <x v="305"/>
    </i>
    <i r="1">
      <x v="875"/>
      <x v="634"/>
    </i>
    <i r="1">
      <x v="876"/>
      <x v="643"/>
    </i>
    <i r="1">
      <x v="877"/>
      <x v="746"/>
    </i>
    <i r="1">
      <x v="878"/>
      <x v="787"/>
    </i>
    <i r="1">
      <x v="879"/>
      <x v="787"/>
    </i>
    <i>
      <x v="74"/>
      <x v="880"/>
      <x v="321"/>
    </i>
    <i r="1">
      <x v="881"/>
      <x v="326"/>
    </i>
    <i r="1">
      <x v="882"/>
      <x v="326"/>
    </i>
    <i r="1">
      <x v="883"/>
      <x v="327"/>
    </i>
    <i r="1">
      <x v="884"/>
      <x v="327"/>
    </i>
    <i r="1">
      <x v="885"/>
      <x v="328"/>
    </i>
    <i r="1">
      <x v="886"/>
      <x v="329"/>
    </i>
    <i r="1">
      <x v="887"/>
      <x v="330"/>
    </i>
    <i r="1">
      <x v="888"/>
      <x v="324"/>
    </i>
    <i r="1">
      <x v="889"/>
      <x v="325"/>
    </i>
    <i r="1">
      <x v="890"/>
      <x v="332"/>
    </i>
    <i r="1">
      <x v="891"/>
      <x v="331"/>
    </i>
    <i r="1">
      <x v="892"/>
      <x v="645"/>
    </i>
    <i r="1">
      <x v="893"/>
      <x v="323"/>
    </i>
    <i r="1">
      <x v="894"/>
      <x v="322"/>
    </i>
    <i r="1">
      <x v="895"/>
      <x v="57"/>
    </i>
    <i r="1">
      <x v="896"/>
      <x v="646"/>
    </i>
    <i r="1">
      <x v="897"/>
      <x v="11"/>
    </i>
    <i r="1">
      <x v="898"/>
      <x v="11"/>
    </i>
    <i>
      <x v="75"/>
      <x v="899"/>
      <x v="114"/>
    </i>
    <i r="1">
      <x v="900"/>
      <x v="102"/>
    </i>
    <i r="1">
      <x v="901"/>
      <x v="102"/>
    </i>
    <i r="1">
      <x v="902"/>
      <x v="107"/>
    </i>
    <i r="1">
      <x v="903"/>
      <x v="75"/>
    </i>
    <i r="1">
      <x v="904"/>
      <x v="74"/>
    </i>
    <i r="1">
      <x v="905"/>
      <x v="108"/>
    </i>
    <i r="1">
      <x v="906"/>
      <x v="671"/>
    </i>
    <i r="1">
      <x v="907"/>
      <x v="671"/>
    </i>
    <i>
      <x v="76"/>
      <x v="908"/>
      <x v="151"/>
    </i>
    <i r="1">
      <x v="909"/>
      <x v="152"/>
    </i>
    <i r="1">
      <x v="910"/>
      <x v="152"/>
    </i>
    <i r="1">
      <x v="911"/>
      <x v="154"/>
    </i>
    <i r="1">
      <x v="912"/>
      <x v="154"/>
    </i>
    <i r="1">
      <x v="913"/>
      <x v="156"/>
    </i>
    <i r="1">
      <x v="914"/>
      <x v="155"/>
    </i>
    <i r="1">
      <x v="915"/>
      <x v="153"/>
    </i>
    <i r="1">
      <x v="916"/>
      <x v="657"/>
    </i>
    <i r="1">
      <x v="917"/>
      <x v="657"/>
    </i>
    <i>
      <x v="77"/>
      <x v="918"/>
      <x v="93"/>
    </i>
    <i r="1">
      <x v="919"/>
      <x v="96"/>
    </i>
    <i r="1">
      <x v="920"/>
      <x v="95"/>
    </i>
    <i r="1">
      <x v="921"/>
      <x v="94"/>
    </i>
    <i r="1">
      <x v="922"/>
      <x v="687"/>
    </i>
    <i r="1">
      <x v="923"/>
      <x v="37"/>
    </i>
    <i r="1">
      <x v="924"/>
      <x v="688"/>
    </i>
    <i>
      <x v="78"/>
      <x v="925"/>
      <x v="36"/>
    </i>
    <i r="1">
      <x v="926"/>
      <x v="36"/>
    </i>
    <i r="1">
      <x v="927"/>
      <x v="147"/>
    </i>
    <i r="1">
      <x v="928"/>
      <x v="12"/>
    </i>
    <i r="1">
      <x v="929"/>
      <x v="288"/>
    </i>
    <i r="1">
      <x v="930"/>
      <x v="596"/>
    </i>
    <i>
      <x v="79"/>
      <x v="931"/>
      <x v="31"/>
    </i>
    <i r="1">
      <x v="932"/>
      <x v="31"/>
    </i>
    <i r="1">
      <x v="933"/>
      <x v="76"/>
    </i>
    <i r="1">
      <x v="934"/>
      <x v="594"/>
    </i>
    <i r="1">
      <x v="935"/>
      <x v="70"/>
    </i>
    <i r="1">
      <x v="936"/>
      <x v="30"/>
    </i>
    <i r="1">
      <x v="937"/>
      <x v="29"/>
    </i>
    <i>
      <x v="80"/>
      <x v="938"/>
      <x v="51"/>
    </i>
    <i r="1">
      <x v="939"/>
      <x v="51"/>
    </i>
    <i r="1">
      <x v="940"/>
      <x v="51"/>
    </i>
    <i>
      <x v="81"/>
      <x v="941"/>
      <x v="99"/>
    </i>
    <i r="1">
      <x v="942"/>
      <x v="98"/>
    </i>
    <i r="1">
      <x v="943"/>
      <x v="593"/>
    </i>
    <i r="1">
      <x v="944"/>
      <x v="63"/>
    </i>
    <i r="1">
      <x v="945"/>
      <x v="64"/>
    </i>
    <i r="1">
      <x v="946"/>
      <x v="665"/>
    </i>
    <i r="1">
      <x v="947"/>
      <x v="112"/>
    </i>
    <i r="1">
      <x v="948"/>
      <x v="72"/>
    </i>
    <i r="1">
      <x v="949"/>
      <x v="670"/>
    </i>
    <i>
      <x v="82"/>
      <x v="950"/>
      <x v="10"/>
    </i>
    <i r="1">
      <x v="951"/>
      <x v="78"/>
    </i>
    <i r="1">
      <x v="952"/>
      <x v="77"/>
    </i>
    <i r="1">
      <x v="953"/>
      <x v="80"/>
    </i>
    <i r="1">
      <x v="954"/>
      <x v="116"/>
    </i>
    <i r="1">
      <x v="955"/>
      <x v="116"/>
    </i>
    <i r="1">
      <x v="956"/>
      <x v="651"/>
    </i>
    <i r="1">
      <x v="957"/>
      <x v="81"/>
    </i>
    <i r="1">
      <x v="958"/>
      <x v="79"/>
    </i>
    <i r="1">
      <x v="959"/>
      <x v="652"/>
    </i>
    <i>
      <x v="83"/>
      <x v="960"/>
      <x v="773"/>
    </i>
    <i r="1">
      <x v="961"/>
      <x v="771"/>
    </i>
    <i r="1">
      <x v="962"/>
      <x v="772"/>
    </i>
    <i r="1">
      <x v="963"/>
      <x v="766"/>
    </i>
    <i r="1">
      <x v="964"/>
      <x v="765"/>
    </i>
    <i r="1">
      <x v="965"/>
      <x v="763"/>
    </i>
    <i r="1">
      <x v="966"/>
      <x v="762"/>
    </i>
    <i r="1">
      <x v="967"/>
      <x v="764"/>
    </i>
    <i r="1">
      <x v="968"/>
      <x v="770"/>
    </i>
    <i r="1">
      <x v="969"/>
      <x v="778"/>
    </i>
    <i r="1">
      <x v="970"/>
      <x v="774"/>
    </i>
    <i>
      <x v="84"/>
      <x v="971"/>
      <x v="699"/>
    </i>
    <i r="1">
      <x v="972"/>
      <x v="699"/>
    </i>
    <i r="1">
      <x v="973"/>
      <x v="636"/>
    </i>
    <i r="1">
      <x v="974"/>
      <x v="701"/>
    </i>
    <i r="1">
      <x v="975"/>
      <x v="708"/>
    </i>
    <i r="1">
      <x v="976"/>
      <x v="73"/>
    </i>
    <i r="1">
      <x v="977"/>
      <x v="678"/>
    </i>
    <i>
      <x v="85"/>
      <x v="978"/>
      <x v="65"/>
    </i>
    <i r="1">
      <x v="979"/>
      <x v="65"/>
    </i>
    <i r="1">
      <x v="980"/>
      <x v="65"/>
    </i>
    <i>
      <x v="86"/>
      <x v="981"/>
      <x v="68"/>
    </i>
    <i r="1">
      <x v="982"/>
      <x v="67"/>
    </i>
    <i r="1">
      <x v="983"/>
      <x v="67"/>
    </i>
    <i r="1">
      <x v="984"/>
      <x v="69"/>
    </i>
    <i r="1">
      <x v="985"/>
      <x v="69"/>
    </i>
    <i>
      <x v="87"/>
      <x v="986"/>
      <x v="82"/>
    </i>
    <i r="1">
      <x v="987"/>
      <x v="82"/>
    </i>
    <i r="1">
      <x v="988"/>
      <x v="82"/>
    </i>
    <i>
      <x v="88"/>
      <x v="989"/>
      <x v="127"/>
    </i>
    <i>
      <x v="89"/>
      <x v="990"/>
      <x v="608"/>
    </i>
    <i>
      <x v="90"/>
      <x v="991"/>
      <x v="605"/>
    </i>
    <i>
      <x v="91"/>
      <x v="992"/>
      <x v="812"/>
    </i>
    <i>
      <x v="92"/>
      <x v="993"/>
      <x v="811"/>
    </i>
    <i>
      <x v="93"/>
      <x v="994"/>
      <x v="267"/>
    </i>
    <i>
      <x v="94"/>
      <x v="995"/>
      <x v="208"/>
    </i>
    <i>
      <x v="95"/>
      <x v="996"/>
      <x v="838"/>
    </i>
    <i>
      <x v="96"/>
      <x v="997"/>
      <x v="598"/>
    </i>
    <i>
      <x v="97"/>
      <x v="998"/>
      <x v="611"/>
    </i>
    <i>
      <x v="98"/>
      <x v="999"/>
      <x v="100"/>
    </i>
    <i>
      <x v="99"/>
      <x v="1000"/>
      <x v="103"/>
    </i>
    <i>
      <x v="100"/>
      <x v="1001"/>
      <x v="111"/>
    </i>
    <i>
      <x v="101"/>
      <x v="1002"/>
      <x v="4"/>
    </i>
    <i>
      <x v="102"/>
      <x v="1003"/>
      <x v="123"/>
    </i>
    <i>
      <x v="103"/>
      <x v="1004"/>
      <x v="321"/>
    </i>
    <i>
      <x v="104"/>
      <x v="1005"/>
      <x v="115"/>
    </i>
    <i>
      <x v="105"/>
      <x v="1006"/>
      <x v="9"/>
    </i>
    <i>
      <x v="106"/>
      <x v="1007"/>
      <x v="692"/>
    </i>
    <i>
      <x v="107"/>
      <x v="1008"/>
      <x v="66"/>
    </i>
    <i>
      <x v="108"/>
      <x v="1009"/>
      <x v="82"/>
    </i>
    <i t="grand">
      <x/>
    </i>
    <i/>
  </rowItems>
  <colItems count="1">
    <i/>
  </colItems>
  <pageFields count="1">
    <pageField fld="6" hier="0"/>
  </pageFields>
  <formats count="19">
    <format dxfId="0">
      <pivotArea outline="0" fieldPosition="0" dataOnly="0" labelOnly="1" offset="IV1">
        <references count="1">
          <reference field="4" count="1">
            <x v="1"/>
          </reference>
        </references>
      </pivotArea>
    </format>
    <format dxfId="0">
      <pivotArea outline="0" fieldPosition="0" dataOnly="0" labelOnly="1" offset="IV1">
        <references count="1">
          <reference field="4" count="1">
            <x v="3"/>
          </reference>
        </references>
      </pivotArea>
    </format>
    <format dxfId="0">
      <pivotArea outline="0" fieldPosition="0" dataOnly="0" labelOnly="1" offset="IV1">
        <references count="1">
          <reference field="4" count="1">
            <x v="4"/>
          </reference>
        </references>
      </pivotArea>
    </format>
    <format dxfId="0">
      <pivotArea outline="0" fieldPosition="0" dataOnly="0" labelOnly="1" offset="IV1">
        <references count="1">
          <reference field="4" count="1">
            <x v="5"/>
          </reference>
        </references>
      </pivotArea>
    </format>
    <format dxfId="0">
      <pivotArea outline="0" fieldPosition="0" dataOnly="0" labelOnly="1" offset="IV1">
        <references count="1">
          <reference field="4" count="1">
            <x v="7"/>
          </reference>
        </references>
      </pivotArea>
    </format>
    <format dxfId="0">
      <pivotArea outline="0" fieldPosition="0" dataOnly="0" labelOnly="1">
        <references count="1">
          <reference field="4" count="1">
            <x v="10"/>
          </reference>
        </references>
      </pivotArea>
    </format>
    <format dxfId="0">
      <pivotArea outline="0" fieldPosition="0" dataOnly="0" labelOnly="1" offset="IV1">
        <references count="1">
          <reference field="4" count="1">
            <x v="11"/>
          </reference>
        </references>
      </pivotArea>
    </format>
    <format dxfId="0">
      <pivotArea outline="0" fieldPosition="0" dataOnly="0" labelOnly="1" offset="IV1">
        <references count="1">
          <reference field="4" count="1">
            <x v="12"/>
          </reference>
        </references>
      </pivotArea>
    </format>
    <format dxfId="0">
      <pivotArea outline="0" fieldPosition="0" dataOnly="0" labelOnly="1" offset="IV1">
        <references count="1">
          <reference field="4" count="1">
            <x v="13"/>
          </reference>
        </references>
      </pivotArea>
    </format>
    <format dxfId="0">
      <pivotArea outline="0" fieldPosition="0" dataOnly="0" labelOnly="1" offset="IV1">
        <references count="1">
          <reference field="4" count="1">
            <x v="14"/>
          </reference>
        </references>
      </pivotArea>
    </format>
    <format dxfId="0">
      <pivotArea outline="0" fieldPosition="0" dataOnly="0" labelOnly="1" offset="IV1">
        <references count="1">
          <reference field="4" count="1">
            <x v="15"/>
          </reference>
        </references>
      </pivotArea>
    </format>
    <format dxfId="0">
      <pivotArea outline="0" fieldPosition="0" dataOnly="0" labelOnly="1" offset="IV1">
        <references count="1">
          <reference field="4" count="1">
            <x v="16"/>
          </reference>
        </references>
      </pivotArea>
    </format>
    <format dxfId="0">
      <pivotArea outline="0" fieldPosition="0" dataOnly="0" labelOnly="1" offset="IV1">
        <references count="1">
          <reference field="4" count="1">
            <x v="23"/>
          </reference>
        </references>
      </pivotArea>
    </format>
    <format dxfId="0">
      <pivotArea outline="0" fieldPosition="0" dataOnly="0" labelOnly="1" offset="IV1">
        <references count="1">
          <reference field="4" count="1">
            <x v="24"/>
          </reference>
        </references>
      </pivotArea>
    </format>
    <format dxfId="0">
      <pivotArea outline="0" fieldPosition="0" dataOnly="0" labelOnly="1" offset="IV1">
        <references count="1">
          <reference field="4" count="1">
            <x v="25"/>
          </reference>
        </references>
      </pivotArea>
    </format>
    <format dxfId="0">
      <pivotArea outline="0" fieldPosition="0" dataOnly="0" labelOnly="1" offset="IV1">
        <references count="1">
          <reference field="4" count="1">
            <x v="26"/>
          </reference>
        </references>
      </pivotArea>
    </format>
    <format dxfId="0">
      <pivotArea outline="0" fieldPosition="0" dataOnly="0" labelOnly="1" offset="IV1">
        <references count="1">
          <reference field="4" count="1">
            <x v="27"/>
          </reference>
        </references>
      </pivotArea>
    </format>
    <format dxfId="0">
      <pivotArea outline="0" fieldPosition="0" dataOnly="0" labelOnly="1" offset="A256">
        <references count="1">
          <reference field="4" count="1">
            <x v="28"/>
          </reference>
        </references>
      </pivotArea>
    </format>
    <format dxfId="0">
      <pivotArea outline="0" fieldPosition="0" dataOnly="0" labelOnly="1" offset="A256">
        <references count="1">
          <reference field="4" count="1">
            <x v="29"/>
          </reference>
        </references>
      </pivotArea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A1:G1011" comment="" totalsRowShown="0">
  <autoFilter ref="A1:G1011"/>
  <tableColumns count="7">
    <tableColumn id="1" name="COD_CNAE2009"/>
    <tableColumn id="2" name="CODINTEGR"/>
    <tableColumn id="3" name="TITULO_CNAE2009"/>
    <tableColumn id="4" name="3 digito"/>
    <tableColumn id="6" name="2 digito2"/>
    <tableColumn id="5" name="4 digito"/>
    <tableColumn id="7" name="1 digi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9.421875" style="3" customWidth="1"/>
    <col min="2" max="2" width="9.140625" style="3" hidden="1" customWidth="1"/>
    <col min="3" max="3" width="59.421875" style="3" customWidth="1"/>
    <col min="4" max="5" width="10.00390625" style="3" customWidth="1"/>
    <col min="6" max="6" width="9.421875" style="3" customWidth="1"/>
    <col min="7" max="7" width="26.57421875" style="3" customWidth="1"/>
    <col min="8" max="8" width="27.00390625" style="5" customWidth="1"/>
    <col min="9" max="9" width="24.00390625" style="5" customWidth="1"/>
  </cols>
  <sheetData>
    <row r="1" spans="1:11" ht="12.75">
      <c r="A1" s="1" t="s">
        <v>1671</v>
      </c>
      <c r="B1" s="1" t="s">
        <v>1266</v>
      </c>
      <c r="C1" s="1" t="s">
        <v>1672</v>
      </c>
      <c r="D1" s="1" t="s">
        <v>2856</v>
      </c>
      <c r="E1" s="1" t="s">
        <v>2859</v>
      </c>
      <c r="F1" s="1" t="s">
        <v>2858</v>
      </c>
      <c r="G1" s="1" t="s">
        <v>2855</v>
      </c>
      <c r="H1" s="1"/>
      <c r="I1" s="1"/>
      <c r="J1" s="2"/>
      <c r="K1" s="2"/>
    </row>
    <row r="2" spans="1:11" ht="12.75">
      <c r="A2" s="1" t="s">
        <v>1267</v>
      </c>
      <c r="B2" s="1" t="s">
        <v>1267</v>
      </c>
      <c r="C2" s="4" t="s">
        <v>1268</v>
      </c>
      <c r="D2" s="1" t="str">
        <f aca="true" t="shared" si="0" ref="D2:D65">MID(A2,1,3)</f>
        <v>A</v>
      </c>
      <c r="E2" s="1" t="str">
        <f aca="true" t="shared" si="1" ref="E2:E65">MID(A2,1,2)</f>
        <v>A</v>
      </c>
      <c r="F2" s="1" t="str">
        <f aca="true" t="shared" si="2" ref="F2:F65">MID(A2,1,4)</f>
        <v>A</v>
      </c>
      <c r="G2" s="1" t="str">
        <f aca="true" t="shared" si="3" ref="G2:G65">MID(A2,1,1)</f>
        <v>A</v>
      </c>
      <c r="H2" s="3"/>
      <c r="I2" s="3"/>
      <c r="J2" s="4"/>
      <c r="K2" s="5"/>
    </row>
    <row r="3" spans="1:11" ht="12.75">
      <c r="A3" s="1" t="s">
        <v>1269</v>
      </c>
      <c r="B3" s="1" t="s">
        <v>1270</v>
      </c>
      <c r="C3" s="1" t="s">
        <v>1271</v>
      </c>
      <c r="D3" s="1" t="str">
        <f t="shared" si="0"/>
        <v>01</v>
      </c>
      <c r="E3" s="1" t="str">
        <f t="shared" si="1"/>
        <v>01</v>
      </c>
      <c r="F3" s="1" t="str">
        <f t="shared" si="2"/>
        <v>01</v>
      </c>
      <c r="G3" s="1" t="str">
        <f t="shared" si="3"/>
        <v>0</v>
      </c>
      <c r="H3" s="3"/>
      <c r="I3" s="1"/>
      <c r="J3" s="4"/>
      <c r="K3" s="4"/>
    </row>
    <row r="4" spans="1:11" ht="12.75">
      <c r="A4" s="1" t="s">
        <v>1272</v>
      </c>
      <c r="B4" s="1" t="s">
        <v>1273</v>
      </c>
      <c r="C4" s="1" t="s">
        <v>1274</v>
      </c>
      <c r="D4" s="1" t="str">
        <f t="shared" si="0"/>
        <v>011</v>
      </c>
      <c r="E4" s="1" t="str">
        <f t="shared" si="1"/>
        <v>01</v>
      </c>
      <c r="F4" s="1" t="str">
        <f t="shared" si="2"/>
        <v>011</v>
      </c>
      <c r="G4" s="1" t="str">
        <f t="shared" si="3"/>
        <v>0</v>
      </c>
      <c r="H4" s="3"/>
      <c r="I4" s="1"/>
      <c r="J4" s="4"/>
      <c r="K4" s="5"/>
    </row>
    <row r="5" spans="1:11" ht="12.75">
      <c r="A5" s="1" t="s">
        <v>1275</v>
      </c>
      <c r="B5" s="1" t="s">
        <v>1276</v>
      </c>
      <c r="C5" s="1" t="s">
        <v>1277</v>
      </c>
      <c r="D5" s="1" t="str">
        <f t="shared" si="0"/>
        <v>011</v>
      </c>
      <c r="E5" s="1" t="str">
        <f t="shared" si="1"/>
        <v>01</v>
      </c>
      <c r="F5" s="1" t="str">
        <f t="shared" si="2"/>
        <v>0111</v>
      </c>
      <c r="G5" s="1" t="str">
        <f t="shared" si="3"/>
        <v>0</v>
      </c>
      <c r="H5" s="3"/>
      <c r="I5" s="1"/>
      <c r="J5" s="4"/>
      <c r="K5" s="4"/>
    </row>
    <row r="6" spans="1:11" ht="12.75">
      <c r="A6" s="1" t="s">
        <v>1278</v>
      </c>
      <c r="B6" s="1" t="s">
        <v>1279</v>
      </c>
      <c r="C6" s="1" t="s">
        <v>1280</v>
      </c>
      <c r="D6" s="1" t="str">
        <f t="shared" si="0"/>
        <v>011</v>
      </c>
      <c r="E6" s="1" t="str">
        <f t="shared" si="1"/>
        <v>01</v>
      </c>
      <c r="F6" s="1" t="str">
        <f t="shared" si="2"/>
        <v>0112</v>
      </c>
      <c r="G6" s="1" t="str">
        <f t="shared" si="3"/>
        <v>0</v>
      </c>
      <c r="H6" s="3"/>
      <c r="I6" s="1"/>
      <c r="J6" s="5"/>
      <c r="K6" s="5"/>
    </row>
    <row r="7" spans="1:11" ht="12.75">
      <c r="A7" s="1" t="s">
        <v>1281</v>
      </c>
      <c r="B7" s="1" t="s">
        <v>1282</v>
      </c>
      <c r="C7" s="1" t="s">
        <v>1283</v>
      </c>
      <c r="D7" s="1" t="str">
        <f t="shared" si="0"/>
        <v>011</v>
      </c>
      <c r="E7" s="1" t="str">
        <f t="shared" si="1"/>
        <v>01</v>
      </c>
      <c r="F7" s="1" t="str">
        <f t="shared" si="2"/>
        <v>0113</v>
      </c>
      <c r="G7" s="1" t="str">
        <f t="shared" si="3"/>
        <v>0</v>
      </c>
      <c r="H7" s="3"/>
      <c r="I7" s="1"/>
      <c r="J7" s="4"/>
      <c r="K7" s="4"/>
    </row>
    <row r="8" spans="1:11" ht="12.75">
      <c r="A8" s="1" t="s">
        <v>1284</v>
      </c>
      <c r="B8" s="1" t="s">
        <v>1285</v>
      </c>
      <c r="C8" s="1" t="s">
        <v>1286</v>
      </c>
      <c r="D8" s="1" t="str">
        <f t="shared" si="0"/>
        <v>011</v>
      </c>
      <c r="E8" s="1" t="str">
        <f t="shared" si="1"/>
        <v>01</v>
      </c>
      <c r="F8" s="1" t="str">
        <f t="shared" si="2"/>
        <v>0114</v>
      </c>
      <c r="G8" s="1" t="str">
        <f t="shared" si="3"/>
        <v>0</v>
      </c>
      <c r="H8" s="3"/>
      <c r="I8" s="1"/>
      <c r="J8" s="5"/>
      <c r="K8" s="4"/>
    </row>
    <row r="9" spans="1:11" ht="12.75">
      <c r="A9" s="1" t="s">
        <v>1287</v>
      </c>
      <c r="B9" s="1" t="s">
        <v>1288</v>
      </c>
      <c r="C9" s="1" t="s">
        <v>1289</v>
      </c>
      <c r="D9" s="1" t="str">
        <f t="shared" si="0"/>
        <v>011</v>
      </c>
      <c r="E9" s="1" t="str">
        <f t="shared" si="1"/>
        <v>01</v>
      </c>
      <c r="F9" s="1" t="str">
        <f t="shared" si="2"/>
        <v>0115</v>
      </c>
      <c r="G9" s="1" t="str">
        <f t="shared" si="3"/>
        <v>0</v>
      </c>
      <c r="H9" s="3"/>
      <c r="I9" s="1"/>
      <c r="J9" s="5"/>
      <c r="K9" s="4"/>
    </row>
    <row r="10" spans="1:11" ht="12.75">
      <c r="A10" s="1" t="s">
        <v>1290</v>
      </c>
      <c r="B10" s="1" t="s">
        <v>1291</v>
      </c>
      <c r="C10" s="1" t="s">
        <v>1292</v>
      </c>
      <c r="D10" s="1" t="str">
        <f t="shared" si="0"/>
        <v>011</v>
      </c>
      <c r="E10" s="1" t="str">
        <f t="shared" si="1"/>
        <v>01</v>
      </c>
      <c r="F10" s="1" t="str">
        <f t="shared" si="2"/>
        <v>0116</v>
      </c>
      <c r="G10" s="1" t="str">
        <f t="shared" si="3"/>
        <v>0</v>
      </c>
      <c r="H10" s="3"/>
      <c r="I10" s="1"/>
      <c r="J10" s="4"/>
      <c r="K10" s="5"/>
    </row>
    <row r="11" spans="1:11" ht="12.75">
      <c r="A11" s="1" t="s">
        <v>1293</v>
      </c>
      <c r="B11" s="1" t="s">
        <v>1294</v>
      </c>
      <c r="C11" s="1" t="s">
        <v>1295</v>
      </c>
      <c r="D11" s="1" t="str">
        <f t="shared" si="0"/>
        <v>011</v>
      </c>
      <c r="E11" s="1" t="str">
        <f t="shared" si="1"/>
        <v>01</v>
      </c>
      <c r="F11" s="1" t="str">
        <f t="shared" si="2"/>
        <v>0119</v>
      </c>
      <c r="G11" s="1" t="str">
        <f t="shared" si="3"/>
        <v>0</v>
      </c>
      <c r="H11" s="3"/>
      <c r="I11" s="1"/>
      <c r="J11" s="4"/>
      <c r="K11" s="4"/>
    </row>
    <row r="12" spans="1:11" ht="12.75">
      <c r="A12" s="1" t="s">
        <v>1296</v>
      </c>
      <c r="B12" s="1" t="s">
        <v>1297</v>
      </c>
      <c r="C12" s="1" t="s">
        <v>1298</v>
      </c>
      <c r="D12" s="1" t="str">
        <f t="shared" si="0"/>
        <v>012</v>
      </c>
      <c r="E12" s="1" t="str">
        <f t="shared" si="1"/>
        <v>01</v>
      </c>
      <c r="F12" s="1" t="str">
        <f t="shared" si="2"/>
        <v>012</v>
      </c>
      <c r="G12" s="1" t="str">
        <f t="shared" si="3"/>
        <v>0</v>
      </c>
      <c r="H12" s="3"/>
      <c r="I12" s="1"/>
      <c r="J12" s="4"/>
      <c r="K12" s="5"/>
    </row>
    <row r="13" spans="1:11" ht="12.75">
      <c r="A13" s="1" t="s">
        <v>1299</v>
      </c>
      <c r="B13" s="1" t="s">
        <v>1300</v>
      </c>
      <c r="C13" s="1" t="s">
        <v>1301</v>
      </c>
      <c r="D13" s="1" t="str">
        <f t="shared" si="0"/>
        <v>012</v>
      </c>
      <c r="E13" s="1" t="str">
        <f t="shared" si="1"/>
        <v>01</v>
      </c>
      <c r="F13" s="1" t="str">
        <f t="shared" si="2"/>
        <v>0121</v>
      </c>
      <c r="G13" s="1" t="str">
        <f t="shared" si="3"/>
        <v>0</v>
      </c>
      <c r="H13" s="3"/>
      <c r="I13" s="1"/>
      <c r="J13" s="4"/>
      <c r="K13" s="4"/>
    </row>
    <row r="14" spans="1:11" ht="12.75">
      <c r="A14" s="1" t="s">
        <v>1302</v>
      </c>
      <c r="B14" s="1" t="s">
        <v>1303</v>
      </c>
      <c r="C14" s="1" t="s">
        <v>1304</v>
      </c>
      <c r="D14" s="1" t="str">
        <f t="shared" si="0"/>
        <v>012</v>
      </c>
      <c r="E14" s="1" t="str">
        <f t="shared" si="1"/>
        <v>01</v>
      </c>
      <c r="F14" s="1" t="str">
        <f t="shared" si="2"/>
        <v>0122</v>
      </c>
      <c r="G14" s="1" t="str">
        <f t="shared" si="3"/>
        <v>0</v>
      </c>
      <c r="H14" s="3"/>
      <c r="I14" s="1"/>
      <c r="J14" s="4"/>
      <c r="K14" s="5"/>
    </row>
    <row r="15" spans="1:11" ht="12.75">
      <c r="A15" s="1" t="s">
        <v>1305</v>
      </c>
      <c r="B15" s="1" t="s">
        <v>1306</v>
      </c>
      <c r="C15" s="1" t="s">
        <v>1307</v>
      </c>
      <c r="D15" s="1" t="str">
        <f t="shared" si="0"/>
        <v>012</v>
      </c>
      <c r="E15" s="1" t="str">
        <f t="shared" si="1"/>
        <v>01</v>
      </c>
      <c r="F15" s="1" t="str">
        <f t="shared" si="2"/>
        <v>0123</v>
      </c>
      <c r="G15" s="1" t="str">
        <f t="shared" si="3"/>
        <v>0</v>
      </c>
      <c r="H15" s="3"/>
      <c r="I15" s="1"/>
      <c r="J15" s="4"/>
      <c r="K15" s="5"/>
    </row>
    <row r="16" spans="1:11" ht="12.75">
      <c r="A16" s="1" t="s">
        <v>1308</v>
      </c>
      <c r="B16" s="1" t="s">
        <v>1309</v>
      </c>
      <c r="C16" s="1" t="s">
        <v>1310</v>
      </c>
      <c r="D16" s="1" t="str">
        <f t="shared" si="0"/>
        <v>012</v>
      </c>
      <c r="E16" s="1" t="str">
        <f t="shared" si="1"/>
        <v>01</v>
      </c>
      <c r="F16" s="1" t="str">
        <f t="shared" si="2"/>
        <v>0124</v>
      </c>
      <c r="G16" s="1" t="str">
        <f t="shared" si="3"/>
        <v>0</v>
      </c>
      <c r="H16" s="3"/>
      <c r="I16" s="1"/>
      <c r="J16" s="4"/>
      <c r="K16" s="5"/>
    </row>
    <row r="17" spans="1:11" ht="12.75">
      <c r="A17" s="1" t="s">
        <v>1311</v>
      </c>
      <c r="B17" s="1" t="s">
        <v>1312</v>
      </c>
      <c r="C17" s="1" t="s">
        <v>1313</v>
      </c>
      <c r="D17" s="1" t="str">
        <f t="shared" si="0"/>
        <v>012</v>
      </c>
      <c r="E17" s="1" t="str">
        <f t="shared" si="1"/>
        <v>01</v>
      </c>
      <c r="F17" s="1" t="str">
        <f t="shared" si="2"/>
        <v>0125</v>
      </c>
      <c r="G17" s="1" t="str">
        <f t="shared" si="3"/>
        <v>0</v>
      </c>
      <c r="H17" s="3"/>
      <c r="I17" s="1"/>
      <c r="J17" s="4"/>
      <c r="K17" s="4"/>
    </row>
    <row r="18" spans="1:11" ht="12.75">
      <c r="A18" s="1" t="s">
        <v>1314</v>
      </c>
      <c r="B18" s="1" t="s">
        <v>1315</v>
      </c>
      <c r="C18" s="1" t="s">
        <v>1316</v>
      </c>
      <c r="D18" s="1" t="str">
        <f t="shared" si="0"/>
        <v>012</v>
      </c>
      <c r="E18" s="1" t="str">
        <f t="shared" si="1"/>
        <v>01</v>
      </c>
      <c r="F18" s="1" t="str">
        <f t="shared" si="2"/>
        <v>0126</v>
      </c>
      <c r="G18" s="1" t="str">
        <f t="shared" si="3"/>
        <v>0</v>
      </c>
      <c r="H18" s="3"/>
      <c r="I18" s="1"/>
      <c r="J18" s="4"/>
      <c r="K18" s="4"/>
    </row>
    <row r="19" spans="1:11" ht="12.75">
      <c r="A19" s="1" t="s">
        <v>1317</v>
      </c>
      <c r="B19" s="1" t="s">
        <v>1318</v>
      </c>
      <c r="C19" s="1" t="s">
        <v>1319</v>
      </c>
      <c r="D19" s="1" t="str">
        <f t="shared" si="0"/>
        <v>012</v>
      </c>
      <c r="E19" s="1" t="str">
        <f t="shared" si="1"/>
        <v>01</v>
      </c>
      <c r="F19" s="1" t="str">
        <f t="shared" si="2"/>
        <v>0127</v>
      </c>
      <c r="G19" s="1" t="str">
        <f t="shared" si="3"/>
        <v>0</v>
      </c>
      <c r="H19" s="3"/>
      <c r="I19" s="1"/>
      <c r="J19" s="4"/>
      <c r="K19" s="5"/>
    </row>
    <row r="20" spans="1:11" ht="12.75">
      <c r="A20" s="1" t="s">
        <v>1320</v>
      </c>
      <c r="B20" s="1" t="s">
        <v>1321</v>
      </c>
      <c r="C20" s="1" t="s">
        <v>1322</v>
      </c>
      <c r="D20" s="1" t="str">
        <f t="shared" si="0"/>
        <v>012</v>
      </c>
      <c r="E20" s="1" t="str">
        <f t="shared" si="1"/>
        <v>01</v>
      </c>
      <c r="F20" s="1" t="str">
        <f t="shared" si="2"/>
        <v>0128</v>
      </c>
      <c r="G20" s="1" t="str">
        <f t="shared" si="3"/>
        <v>0</v>
      </c>
      <c r="H20" s="3"/>
      <c r="I20" s="1"/>
      <c r="J20" s="4"/>
      <c r="K20" s="4"/>
    </row>
    <row r="21" spans="1:11" ht="12.75">
      <c r="A21" s="1" t="s">
        <v>1323</v>
      </c>
      <c r="B21" s="1" t="s">
        <v>1324</v>
      </c>
      <c r="C21" s="1" t="s">
        <v>1325</v>
      </c>
      <c r="D21" s="1" t="str">
        <f t="shared" si="0"/>
        <v>012</v>
      </c>
      <c r="E21" s="1" t="str">
        <f t="shared" si="1"/>
        <v>01</v>
      </c>
      <c r="F21" s="1" t="str">
        <f t="shared" si="2"/>
        <v>0129</v>
      </c>
      <c r="G21" s="1" t="str">
        <f t="shared" si="3"/>
        <v>0</v>
      </c>
      <c r="H21" s="3"/>
      <c r="I21" s="1"/>
      <c r="J21" s="4"/>
      <c r="K21" s="4"/>
    </row>
    <row r="22" spans="1:11" ht="12.75">
      <c r="A22" s="1" t="s">
        <v>1326</v>
      </c>
      <c r="B22" s="1" t="s">
        <v>1327</v>
      </c>
      <c r="C22" s="1" t="s">
        <v>1328</v>
      </c>
      <c r="D22" s="1" t="str">
        <f t="shared" si="0"/>
        <v>013</v>
      </c>
      <c r="E22" s="1" t="str">
        <f t="shared" si="1"/>
        <v>01</v>
      </c>
      <c r="F22" s="1" t="str">
        <f t="shared" si="2"/>
        <v>013</v>
      </c>
      <c r="G22" s="1" t="str">
        <f t="shared" si="3"/>
        <v>0</v>
      </c>
      <c r="H22" s="3"/>
      <c r="I22" s="1"/>
      <c r="J22" s="5"/>
      <c r="K22" s="5"/>
    </row>
    <row r="23" spans="1:11" ht="12.75">
      <c r="A23" s="1" t="s">
        <v>1329</v>
      </c>
      <c r="B23" s="1" t="s">
        <v>1330</v>
      </c>
      <c r="C23" s="1" t="s">
        <v>1328</v>
      </c>
      <c r="D23" s="1" t="str">
        <f t="shared" si="0"/>
        <v>013</v>
      </c>
      <c r="E23" s="1" t="str">
        <f t="shared" si="1"/>
        <v>01</v>
      </c>
      <c r="F23" s="1" t="str">
        <f t="shared" si="2"/>
        <v>0130</v>
      </c>
      <c r="G23" s="1" t="str">
        <f t="shared" si="3"/>
        <v>0</v>
      </c>
      <c r="H23" s="3"/>
      <c r="I23" s="1"/>
      <c r="J23" s="4"/>
      <c r="K23" s="4"/>
    </row>
    <row r="24" spans="1:11" ht="12.75">
      <c r="A24" s="1" t="s">
        <v>1331</v>
      </c>
      <c r="B24" s="1" t="s">
        <v>1332</v>
      </c>
      <c r="C24" s="1" t="s">
        <v>1333</v>
      </c>
      <c r="D24" s="1" t="str">
        <f t="shared" si="0"/>
        <v>014</v>
      </c>
      <c r="E24" s="1" t="str">
        <f t="shared" si="1"/>
        <v>01</v>
      </c>
      <c r="F24" s="1" t="str">
        <f t="shared" si="2"/>
        <v>014</v>
      </c>
      <c r="G24" s="1" t="str">
        <f t="shared" si="3"/>
        <v>0</v>
      </c>
      <c r="H24" s="3"/>
      <c r="I24" s="1"/>
      <c r="J24" s="4"/>
      <c r="K24" s="4"/>
    </row>
    <row r="25" spans="1:11" ht="12.75">
      <c r="A25" s="1" t="s">
        <v>1334</v>
      </c>
      <c r="B25" s="1" t="s">
        <v>1335</v>
      </c>
      <c r="C25" s="1" t="s">
        <v>1336</v>
      </c>
      <c r="D25" s="1" t="str">
        <f t="shared" si="0"/>
        <v>014</v>
      </c>
      <c r="E25" s="1" t="str">
        <f t="shared" si="1"/>
        <v>01</v>
      </c>
      <c r="F25" s="1" t="str">
        <f t="shared" si="2"/>
        <v>0141</v>
      </c>
      <c r="G25" s="1" t="str">
        <f t="shared" si="3"/>
        <v>0</v>
      </c>
      <c r="H25" s="3"/>
      <c r="I25" s="1"/>
      <c r="J25" s="4"/>
      <c r="K25" s="4"/>
    </row>
    <row r="26" spans="1:11" ht="12.75">
      <c r="A26" s="1" t="s">
        <v>1337</v>
      </c>
      <c r="B26" s="1" t="s">
        <v>1338</v>
      </c>
      <c r="C26" s="1" t="s">
        <v>1339</v>
      </c>
      <c r="D26" s="1" t="str">
        <f t="shared" si="0"/>
        <v>014</v>
      </c>
      <c r="E26" s="1" t="str">
        <f t="shared" si="1"/>
        <v>01</v>
      </c>
      <c r="F26" s="1" t="str">
        <f t="shared" si="2"/>
        <v>0142</v>
      </c>
      <c r="G26" s="1" t="str">
        <f t="shared" si="3"/>
        <v>0</v>
      </c>
      <c r="H26" s="3"/>
      <c r="I26" s="1"/>
      <c r="J26" s="4"/>
      <c r="K26" s="5"/>
    </row>
    <row r="27" spans="1:11" ht="12.75">
      <c r="A27" s="1" t="s">
        <v>1340</v>
      </c>
      <c r="B27" s="1" t="s">
        <v>1341</v>
      </c>
      <c r="C27" s="1" t="s">
        <v>1342</v>
      </c>
      <c r="D27" s="1" t="str">
        <f t="shared" si="0"/>
        <v>014</v>
      </c>
      <c r="E27" s="1" t="str">
        <f t="shared" si="1"/>
        <v>01</v>
      </c>
      <c r="F27" s="1" t="str">
        <f t="shared" si="2"/>
        <v>0143</v>
      </c>
      <c r="G27" s="1" t="str">
        <f t="shared" si="3"/>
        <v>0</v>
      </c>
      <c r="H27" s="3"/>
      <c r="I27" s="1"/>
      <c r="J27" s="4"/>
      <c r="K27" s="4"/>
    </row>
    <row r="28" spans="1:11" ht="12.75">
      <c r="A28" s="1" t="s">
        <v>1343</v>
      </c>
      <c r="B28" s="1" t="s">
        <v>1344</v>
      </c>
      <c r="C28" s="1" t="s">
        <v>1345</v>
      </c>
      <c r="D28" s="1" t="str">
        <f t="shared" si="0"/>
        <v>014</v>
      </c>
      <c r="E28" s="1" t="str">
        <f t="shared" si="1"/>
        <v>01</v>
      </c>
      <c r="F28" s="1" t="str">
        <f t="shared" si="2"/>
        <v>0144</v>
      </c>
      <c r="G28" s="1" t="str">
        <f t="shared" si="3"/>
        <v>0</v>
      </c>
      <c r="H28" s="3"/>
      <c r="I28" s="1"/>
      <c r="J28" s="4"/>
      <c r="K28" s="5"/>
    </row>
    <row r="29" spans="1:11" ht="12.75">
      <c r="A29" s="1" t="s">
        <v>1346</v>
      </c>
      <c r="B29" s="1" t="s">
        <v>1347</v>
      </c>
      <c r="C29" s="1" t="s">
        <v>1348</v>
      </c>
      <c r="D29" s="1" t="str">
        <f t="shared" si="0"/>
        <v>014</v>
      </c>
      <c r="E29" s="1" t="str">
        <f t="shared" si="1"/>
        <v>01</v>
      </c>
      <c r="F29" s="1" t="str">
        <f t="shared" si="2"/>
        <v>0145</v>
      </c>
      <c r="G29" s="1" t="str">
        <f t="shared" si="3"/>
        <v>0</v>
      </c>
      <c r="H29" s="3"/>
      <c r="I29" s="1"/>
      <c r="J29" s="4"/>
      <c r="K29" s="4"/>
    </row>
    <row r="30" spans="1:11" ht="12.75">
      <c r="A30" s="1" t="s">
        <v>1349</v>
      </c>
      <c r="B30" s="1" t="s">
        <v>1350</v>
      </c>
      <c r="C30" s="1" t="s">
        <v>1351</v>
      </c>
      <c r="D30" s="1" t="str">
        <f t="shared" si="0"/>
        <v>014</v>
      </c>
      <c r="E30" s="1" t="str">
        <f t="shared" si="1"/>
        <v>01</v>
      </c>
      <c r="F30" s="1" t="str">
        <f t="shared" si="2"/>
        <v>0146</v>
      </c>
      <c r="G30" s="1" t="str">
        <f t="shared" si="3"/>
        <v>0</v>
      </c>
      <c r="H30" s="3"/>
      <c r="I30" s="1"/>
      <c r="J30" s="5"/>
      <c r="K30" s="5"/>
    </row>
    <row r="31" spans="1:11" ht="12.75">
      <c r="A31" s="1" t="s">
        <v>1352</v>
      </c>
      <c r="B31" s="1" t="s">
        <v>1353</v>
      </c>
      <c r="C31" s="1" t="s">
        <v>1354</v>
      </c>
      <c r="D31" s="1" t="str">
        <f t="shared" si="0"/>
        <v>014</v>
      </c>
      <c r="E31" s="1" t="str">
        <f t="shared" si="1"/>
        <v>01</v>
      </c>
      <c r="F31" s="1" t="str">
        <f t="shared" si="2"/>
        <v>0147</v>
      </c>
      <c r="G31" s="1" t="str">
        <f t="shared" si="3"/>
        <v>0</v>
      </c>
      <c r="H31" s="3"/>
      <c r="I31" s="1"/>
      <c r="J31" s="4"/>
      <c r="K31" s="4"/>
    </row>
    <row r="32" spans="1:11" ht="12.75">
      <c r="A32" s="1" t="s">
        <v>1355</v>
      </c>
      <c r="B32" s="1" t="s">
        <v>1356</v>
      </c>
      <c r="C32" s="1" t="s">
        <v>1357</v>
      </c>
      <c r="D32" s="1" t="str">
        <f t="shared" si="0"/>
        <v>014</v>
      </c>
      <c r="E32" s="1" t="str">
        <f t="shared" si="1"/>
        <v>01</v>
      </c>
      <c r="F32" s="1" t="str">
        <f t="shared" si="2"/>
        <v>0149</v>
      </c>
      <c r="G32" s="1" t="str">
        <f t="shared" si="3"/>
        <v>0</v>
      </c>
      <c r="H32" s="3"/>
      <c r="I32" s="1"/>
      <c r="J32" s="4"/>
      <c r="K32" s="4"/>
    </row>
    <row r="33" spans="1:11" ht="12.75">
      <c r="A33" s="1" t="s">
        <v>1358</v>
      </c>
      <c r="B33" s="1" t="s">
        <v>1359</v>
      </c>
      <c r="C33" s="1" t="s">
        <v>1360</v>
      </c>
      <c r="D33" s="1" t="str">
        <f t="shared" si="0"/>
        <v>015</v>
      </c>
      <c r="E33" s="1" t="str">
        <f t="shared" si="1"/>
        <v>01</v>
      </c>
      <c r="F33" s="1" t="str">
        <f t="shared" si="2"/>
        <v>015</v>
      </c>
      <c r="G33" s="1" t="str">
        <f t="shared" si="3"/>
        <v>0</v>
      </c>
      <c r="H33" s="3"/>
      <c r="I33" s="1"/>
      <c r="J33" s="5"/>
      <c r="K33" s="5"/>
    </row>
    <row r="34" spans="1:11" ht="12.75">
      <c r="A34" s="1" t="s">
        <v>1361</v>
      </c>
      <c r="B34" s="1" t="s">
        <v>1362</v>
      </c>
      <c r="C34" s="1" t="s">
        <v>1360</v>
      </c>
      <c r="D34" s="1" t="str">
        <f t="shared" si="0"/>
        <v>015</v>
      </c>
      <c r="E34" s="1" t="str">
        <f t="shared" si="1"/>
        <v>01</v>
      </c>
      <c r="F34" s="1" t="str">
        <f t="shared" si="2"/>
        <v>0150</v>
      </c>
      <c r="G34" s="1" t="str">
        <f t="shared" si="3"/>
        <v>0</v>
      </c>
      <c r="H34" s="3"/>
      <c r="I34" s="1"/>
      <c r="J34" s="4"/>
      <c r="K34" s="4"/>
    </row>
    <row r="35" spans="1:11" ht="12.75">
      <c r="A35" s="1" t="s">
        <v>1363</v>
      </c>
      <c r="B35" s="1" t="s">
        <v>1364</v>
      </c>
      <c r="C35" s="1" t="s">
        <v>1365</v>
      </c>
      <c r="D35" s="1" t="str">
        <f t="shared" si="0"/>
        <v>016</v>
      </c>
      <c r="E35" s="1" t="str">
        <f t="shared" si="1"/>
        <v>01</v>
      </c>
      <c r="F35" s="1" t="str">
        <f t="shared" si="2"/>
        <v>016</v>
      </c>
      <c r="G35" s="1" t="str">
        <f t="shared" si="3"/>
        <v>0</v>
      </c>
      <c r="H35" s="3"/>
      <c r="I35" s="1"/>
      <c r="J35" s="4"/>
      <c r="K35" s="5"/>
    </row>
    <row r="36" spans="1:11" ht="12.75">
      <c r="A36" s="1" t="s">
        <v>1366</v>
      </c>
      <c r="B36" s="1" t="s">
        <v>1367</v>
      </c>
      <c r="C36" s="1" t="s">
        <v>1368</v>
      </c>
      <c r="D36" s="1" t="str">
        <f t="shared" si="0"/>
        <v>016</v>
      </c>
      <c r="E36" s="1" t="str">
        <f t="shared" si="1"/>
        <v>01</v>
      </c>
      <c r="F36" s="1" t="str">
        <f t="shared" si="2"/>
        <v>0161</v>
      </c>
      <c r="G36" s="1" t="str">
        <f t="shared" si="3"/>
        <v>0</v>
      </c>
      <c r="H36" s="3"/>
      <c r="I36" s="1"/>
      <c r="J36" s="4"/>
      <c r="K36" s="4"/>
    </row>
    <row r="37" spans="1:11" ht="12.75">
      <c r="A37" s="1" t="s">
        <v>1369</v>
      </c>
      <c r="B37" s="1" t="s">
        <v>1370</v>
      </c>
      <c r="C37" s="1" t="s">
        <v>1371</v>
      </c>
      <c r="D37" s="1" t="str">
        <f t="shared" si="0"/>
        <v>016</v>
      </c>
      <c r="E37" s="1" t="str">
        <f t="shared" si="1"/>
        <v>01</v>
      </c>
      <c r="F37" s="1" t="str">
        <f t="shared" si="2"/>
        <v>0162</v>
      </c>
      <c r="G37" s="1" t="str">
        <f t="shared" si="3"/>
        <v>0</v>
      </c>
      <c r="H37" s="3"/>
      <c r="I37" s="1"/>
      <c r="J37" s="4"/>
      <c r="K37" s="4"/>
    </row>
    <row r="38" spans="1:11" ht="12.75">
      <c r="A38" s="1" t="s">
        <v>1372</v>
      </c>
      <c r="B38" s="1" t="s">
        <v>1373</v>
      </c>
      <c r="C38" s="1" t="s">
        <v>1374</v>
      </c>
      <c r="D38" s="1" t="str">
        <f t="shared" si="0"/>
        <v>016</v>
      </c>
      <c r="E38" s="1" t="str">
        <f t="shared" si="1"/>
        <v>01</v>
      </c>
      <c r="F38" s="1" t="str">
        <f t="shared" si="2"/>
        <v>0163</v>
      </c>
      <c r="G38" s="1" t="str">
        <f t="shared" si="3"/>
        <v>0</v>
      </c>
      <c r="H38" s="3"/>
      <c r="I38" s="1"/>
      <c r="J38" s="4"/>
      <c r="K38" s="4"/>
    </row>
    <row r="39" spans="1:11" ht="12.75">
      <c r="A39" s="1" t="s">
        <v>1375</v>
      </c>
      <c r="B39" s="1" t="s">
        <v>1376</v>
      </c>
      <c r="C39" s="1" t="s">
        <v>1377</v>
      </c>
      <c r="D39" s="1" t="str">
        <f t="shared" si="0"/>
        <v>016</v>
      </c>
      <c r="E39" s="1" t="str">
        <f t="shared" si="1"/>
        <v>01</v>
      </c>
      <c r="F39" s="1" t="str">
        <f t="shared" si="2"/>
        <v>0164</v>
      </c>
      <c r="G39" s="1" t="str">
        <f t="shared" si="3"/>
        <v>0</v>
      </c>
      <c r="H39" s="3"/>
      <c r="I39" s="1"/>
      <c r="J39" s="4"/>
      <c r="K39" s="4"/>
    </row>
    <row r="40" spans="1:11" ht="12.75">
      <c r="A40" s="1" t="s">
        <v>1378</v>
      </c>
      <c r="B40" s="1" t="s">
        <v>1379</v>
      </c>
      <c r="C40" s="1" t="s">
        <v>1380</v>
      </c>
      <c r="D40" s="1" t="str">
        <f t="shared" si="0"/>
        <v>017</v>
      </c>
      <c r="E40" s="1" t="str">
        <f t="shared" si="1"/>
        <v>01</v>
      </c>
      <c r="F40" s="1" t="str">
        <f t="shared" si="2"/>
        <v>017</v>
      </c>
      <c r="G40" s="1" t="str">
        <f t="shared" si="3"/>
        <v>0</v>
      </c>
      <c r="H40" s="3"/>
      <c r="I40" s="1"/>
      <c r="J40" s="5"/>
      <c r="K40" s="5"/>
    </row>
    <row r="41" spans="1:11" ht="12.75">
      <c r="A41" s="1" t="s">
        <v>1381</v>
      </c>
      <c r="B41" s="1" t="s">
        <v>1382</v>
      </c>
      <c r="C41" s="1" t="s">
        <v>1380</v>
      </c>
      <c r="D41" s="1" t="str">
        <f t="shared" si="0"/>
        <v>017</v>
      </c>
      <c r="E41" s="1" t="str">
        <f t="shared" si="1"/>
        <v>01</v>
      </c>
      <c r="F41" s="1" t="str">
        <f t="shared" si="2"/>
        <v>0170</v>
      </c>
      <c r="G41" s="1" t="str">
        <f t="shared" si="3"/>
        <v>0</v>
      </c>
      <c r="H41" s="3"/>
      <c r="I41" s="1"/>
      <c r="J41" s="4"/>
      <c r="K41" s="4"/>
    </row>
    <row r="42" spans="1:11" ht="12.75">
      <c r="A42" s="1" t="s">
        <v>1383</v>
      </c>
      <c r="B42" s="1" t="s">
        <v>1384</v>
      </c>
      <c r="C42" s="1" t="s">
        <v>1385</v>
      </c>
      <c r="D42" s="1" t="str">
        <f t="shared" si="0"/>
        <v>02</v>
      </c>
      <c r="E42" s="1" t="str">
        <f t="shared" si="1"/>
        <v>02</v>
      </c>
      <c r="F42" s="1" t="str">
        <f t="shared" si="2"/>
        <v>02</v>
      </c>
      <c r="G42" s="1" t="str">
        <f t="shared" si="3"/>
        <v>0</v>
      </c>
      <c r="H42" s="3"/>
      <c r="I42" s="1"/>
      <c r="J42" s="4"/>
      <c r="K42" s="4"/>
    </row>
    <row r="43" spans="1:11" ht="12.75">
      <c r="A43" s="1" t="s">
        <v>1386</v>
      </c>
      <c r="B43" s="1" t="s">
        <v>1387</v>
      </c>
      <c r="C43" s="1" t="s">
        <v>1388</v>
      </c>
      <c r="D43" s="1" t="str">
        <f t="shared" si="0"/>
        <v>021</v>
      </c>
      <c r="E43" s="1" t="str">
        <f t="shared" si="1"/>
        <v>02</v>
      </c>
      <c r="F43" s="1" t="str">
        <f t="shared" si="2"/>
        <v>021</v>
      </c>
      <c r="G43" s="1" t="str">
        <f t="shared" si="3"/>
        <v>0</v>
      </c>
      <c r="H43" s="3"/>
      <c r="I43" s="1"/>
      <c r="J43" s="5"/>
      <c r="K43" s="5"/>
    </row>
    <row r="44" spans="1:11" ht="12.75">
      <c r="A44" s="1" t="s">
        <v>1389</v>
      </c>
      <c r="B44" s="1" t="s">
        <v>1390</v>
      </c>
      <c r="C44" s="1" t="s">
        <v>1388</v>
      </c>
      <c r="D44" s="1" t="str">
        <f t="shared" si="0"/>
        <v>021</v>
      </c>
      <c r="E44" s="1" t="str">
        <f t="shared" si="1"/>
        <v>02</v>
      </c>
      <c r="F44" s="1" t="str">
        <f t="shared" si="2"/>
        <v>0210</v>
      </c>
      <c r="G44" s="1" t="str">
        <f t="shared" si="3"/>
        <v>0</v>
      </c>
      <c r="H44" s="3"/>
      <c r="I44" s="1"/>
      <c r="J44" s="4"/>
      <c r="K44" s="4"/>
    </row>
    <row r="45" spans="1:11" ht="12.75">
      <c r="A45" s="1" t="s">
        <v>1391</v>
      </c>
      <c r="B45" s="1" t="s">
        <v>1392</v>
      </c>
      <c r="C45" s="1" t="s">
        <v>1393</v>
      </c>
      <c r="D45" s="1" t="str">
        <f t="shared" si="0"/>
        <v>022</v>
      </c>
      <c r="E45" s="1" t="str">
        <f t="shared" si="1"/>
        <v>02</v>
      </c>
      <c r="F45" s="1" t="str">
        <f t="shared" si="2"/>
        <v>022</v>
      </c>
      <c r="G45" s="1" t="str">
        <f t="shared" si="3"/>
        <v>0</v>
      </c>
      <c r="H45" s="3"/>
      <c r="I45" s="1"/>
      <c r="J45" s="5"/>
      <c r="K45" s="5"/>
    </row>
    <row r="46" spans="1:11" ht="12.75">
      <c r="A46" s="1" t="s">
        <v>1394</v>
      </c>
      <c r="B46" s="1" t="s">
        <v>1395</v>
      </c>
      <c r="C46" s="1" t="s">
        <v>1393</v>
      </c>
      <c r="D46" s="1" t="str">
        <f t="shared" si="0"/>
        <v>022</v>
      </c>
      <c r="E46" s="1" t="str">
        <f t="shared" si="1"/>
        <v>02</v>
      </c>
      <c r="F46" s="1" t="str">
        <f t="shared" si="2"/>
        <v>0220</v>
      </c>
      <c r="G46" s="1" t="str">
        <f t="shared" si="3"/>
        <v>0</v>
      </c>
      <c r="H46" s="3"/>
      <c r="I46" s="1"/>
      <c r="J46" s="4"/>
      <c r="K46" s="4"/>
    </row>
    <row r="47" spans="1:11" ht="12.75">
      <c r="A47" s="1" t="s">
        <v>1396</v>
      </c>
      <c r="B47" s="1" t="s">
        <v>1397</v>
      </c>
      <c r="C47" s="1" t="s">
        <v>1398</v>
      </c>
      <c r="D47" s="1" t="str">
        <f t="shared" si="0"/>
        <v>023</v>
      </c>
      <c r="E47" s="1" t="str">
        <f t="shared" si="1"/>
        <v>02</v>
      </c>
      <c r="F47" s="1" t="str">
        <f t="shared" si="2"/>
        <v>023</v>
      </c>
      <c r="G47" s="1" t="str">
        <f t="shared" si="3"/>
        <v>0</v>
      </c>
      <c r="H47" s="3"/>
      <c r="I47" s="1"/>
      <c r="J47" s="5"/>
      <c r="K47" s="5"/>
    </row>
    <row r="48" spans="1:11" ht="12.75">
      <c r="A48" s="1" t="s">
        <v>1399</v>
      </c>
      <c r="B48" s="1" t="s">
        <v>1400</v>
      </c>
      <c r="C48" s="1" t="s">
        <v>1398</v>
      </c>
      <c r="D48" s="1" t="str">
        <f t="shared" si="0"/>
        <v>023</v>
      </c>
      <c r="E48" s="1" t="str">
        <f t="shared" si="1"/>
        <v>02</v>
      </c>
      <c r="F48" s="1" t="str">
        <f t="shared" si="2"/>
        <v>0230</v>
      </c>
      <c r="G48" s="1" t="str">
        <f t="shared" si="3"/>
        <v>0</v>
      </c>
      <c r="H48" s="3"/>
      <c r="I48" s="1"/>
      <c r="J48" s="4"/>
      <c r="K48" s="4"/>
    </row>
    <row r="49" spans="1:11" ht="12.75">
      <c r="A49" s="1" t="s">
        <v>1401</v>
      </c>
      <c r="B49" s="1" t="s">
        <v>1402</v>
      </c>
      <c r="C49" s="1" t="s">
        <v>1403</v>
      </c>
      <c r="D49" s="1" t="str">
        <f t="shared" si="0"/>
        <v>024</v>
      </c>
      <c r="E49" s="1" t="str">
        <f t="shared" si="1"/>
        <v>02</v>
      </c>
      <c r="F49" s="1" t="str">
        <f t="shared" si="2"/>
        <v>024</v>
      </c>
      <c r="G49" s="1" t="str">
        <f t="shared" si="3"/>
        <v>0</v>
      </c>
      <c r="H49" s="3"/>
      <c r="I49" s="1"/>
      <c r="J49" s="5"/>
      <c r="K49" s="5"/>
    </row>
    <row r="50" spans="1:11" ht="12.75">
      <c r="A50" s="1" t="s">
        <v>1404</v>
      </c>
      <c r="B50" s="1" t="s">
        <v>1405</v>
      </c>
      <c r="C50" s="1" t="s">
        <v>1403</v>
      </c>
      <c r="D50" s="1" t="str">
        <f t="shared" si="0"/>
        <v>024</v>
      </c>
      <c r="E50" s="1" t="str">
        <f t="shared" si="1"/>
        <v>02</v>
      </c>
      <c r="F50" s="1" t="str">
        <f t="shared" si="2"/>
        <v>0240</v>
      </c>
      <c r="G50" s="1" t="str">
        <f t="shared" si="3"/>
        <v>0</v>
      </c>
      <c r="H50" s="3"/>
      <c r="I50" s="1"/>
      <c r="J50" s="4"/>
      <c r="K50" s="4"/>
    </row>
    <row r="51" spans="1:11" ht="12.75">
      <c r="A51" s="1" t="s">
        <v>1406</v>
      </c>
      <c r="B51" s="1" t="s">
        <v>1407</v>
      </c>
      <c r="C51" s="1" t="s">
        <v>1408</v>
      </c>
      <c r="D51" s="1" t="str">
        <f t="shared" si="0"/>
        <v>03</v>
      </c>
      <c r="E51" s="1" t="str">
        <f t="shared" si="1"/>
        <v>03</v>
      </c>
      <c r="F51" s="1" t="str">
        <f t="shared" si="2"/>
        <v>03</v>
      </c>
      <c r="G51" s="1" t="str">
        <f t="shared" si="3"/>
        <v>0</v>
      </c>
      <c r="H51" s="3"/>
      <c r="I51" s="1"/>
      <c r="J51" s="4"/>
      <c r="K51" s="4"/>
    </row>
    <row r="52" spans="1:11" ht="12.75">
      <c r="A52" s="1" t="s">
        <v>1409</v>
      </c>
      <c r="B52" s="1" t="s">
        <v>1410</v>
      </c>
      <c r="C52" s="1" t="s">
        <v>1411</v>
      </c>
      <c r="D52" s="1" t="str">
        <f t="shared" si="0"/>
        <v>031</v>
      </c>
      <c r="E52" s="1" t="str">
        <f t="shared" si="1"/>
        <v>03</v>
      </c>
      <c r="F52" s="1" t="str">
        <f t="shared" si="2"/>
        <v>031</v>
      </c>
      <c r="G52" s="1" t="str">
        <f t="shared" si="3"/>
        <v>0</v>
      </c>
      <c r="H52" s="3"/>
      <c r="I52" s="1"/>
      <c r="J52" s="4"/>
      <c r="K52" s="5"/>
    </row>
    <row r="53" spans="1:11" ht="12.75">
      <c r="A53" s="1" t="s">
        <v>1412</v>
      </c>
      <c r="B53" s="1" t="s">
        <v>1413</v>
      </c>
      <c r="C53" s="1" t="s">
        <v>1414</v>
      </c>
      <c r="D53" s="1" t="str">
        <f t="shared" si="0"/>
        <v>031</v>
      </c>
      <c r="E53" s="1" t="str">
        <f t="shared" si="1"/>
        <v>03</v>
      </c>
      <c r="F53" s="1" t="str">
        <f t="shared" si="2"/>
        <v>0311</v>
      </c>
      <c r="G53" s="1" t="str">
        <f t="shared" si="3"/>
        <v>0</v>
      </c>
      <c r="H53" s="3"/>
      <c r="I53" s="1"/>
      <c r="J53" s="4"/>
      <c r="K53" s="4"/>
    </row>
    <row r="54" spans="1:11" ht="12.75">
      <c r="A54" s="1" t="s">
        <v>1415</v>
      </c>
      <c r="B54" s="1" t="s">
        <v>1416</v>
      </c>
      <c r="C54" s="1" t="s">
        <v>1417</v>
      </c>
      <c r="D54" s="1" t="str">
        <f t="shared" si="0"/>
        <v>031</v>
      </c>
      <c r="E54" s="1" t="str">
        <f t="shared" si="1"/>
        <v>03</v>
      </c>
      <c r="F54" s="1" t="str">
        <f t="shared" si="2"/>
        <v>0312</v>
      </c>
      <c r="G54" s="1" t="str">
        <f t="shared" si="3"/>
        <v>0</v>
      </c>
      <c r="H54" s="3"/>
      <c r="I54" s="1"/>
      <c r="J54" s="4"/>
      <c r="K54" s="4"/>
    </row>
    <row r="55" spans="1:11" ht="12.75">
      <c r="A55" s="1" t="s">
        <v>1418</v>
      </c>
      <c r="B55" s="1" t="s">
        <v>1419</v>
      </c>
      <c r="C55" s="1" t="s">
        <v>1420</v>
      </c>
      <c r="D55" s="1" t="str">
        <f t="shared" si="0"/>
        <v>032</v>
      </c>
      <c r="E55" s="1" t="str">
        <f t="shared" si="1"/>
        <v>03</v>
      </c>
      <c r="F55" s="1" t="str">
        <f t="shared" si="2"/>
        <v>032</v>
      </c>
      <c r="G55" s="1" t="str">
        <f t="shared" si="3"/>
        <v>0</v>
      </c>
      <c r="H55" s="3"/>
      <c r="I55" s="1"/>
      <c r="J55" s="4"/>
      <c r="K55" s="5"/>
    </row>
    <row r="56" spans="1:11" ht="12.75">
      <c r="A56" s="1" t="s">
        <v>1421</v>
      </c>
      <c r="B56" s="1" t="s">
        <v>1422</v>
      </c>
      <c r="C56" s="1" t="s">
        <v>1423</v>
      </c>
      <c r="D56" s="1" t="str">
        <f t="shared" si="0"/>
        <v>032</v>
      </c>
      <c r="E56" s="1" t="str">
        <f t="shared" si="1"/>
        <v>03</v>
      </c>
      <c r="F56" s="1" t="str">
        <f t="shared" si="2"/>
        <v>0321</v>
      </c>
      <c r="G56" s="1" t="str">
        <f t="shared" si="3"/>
        <v>0</v>
      </c>
      <c r="H56" s="3"/>
      <c r="I56" s="1"/>
      <c r="J56" s="4"/>
      <c r="K56" s="4"/>
    </row>
    <row r="57" spans="1:11" ht="12.75">
      <c r="A57" s="1" t="s">
        <v>1424</v>
      </c>
      <c r="B57" s="1" t="s">
        <v>1425</v>
      </c>
      <c r="C57" s="1" t="s">
        <v>1426</v>
      </c>
      <c r="D57" s="1" t="str">
        <f t="shared" si="0"/>
        <v>032</v>
      </c>
      <c r="E57" s="1" t="str">
        <f t="shared" si="1"/>
        <v>03</v>
      </c>
      <c r="F57" s="1" t="str">
        <f t="shared" si="2"/>
        <v>0322</v>
      </c>
      <c r="G57" s="1" t="str">
        <f t="shared" si="3"/>
        <v>0</v>
      </c>
      <c r="H57" s="3"/>
      <c r="I57" s="1"/>
      <c r="J57" s="4"/>
      <c r="K57" s="4"/>
    </row>
    <row r="58" spans="1:11" ht="12.75">
      <c r="A58" s="1" t="s">
        <v>1427</v>
      </c>
      <c r="B58" s="1" t="s">
        <v>1427</v>
      </c>
      <c r="C58" s="1" t="s">
        <v>1428</v>
      </c>
      <c r="D58" s="1" t="str">
        <f t="shared" si="0"/>
        <v>B</v>
      </c>
      <c r="E58" s="1" t="str">
        <f t="shared" si="1"/>
        <v>B</v>
      </c>
      <c r="F58" s="1" t="str">
        <f t="shared" si="2"/>
        <v>B</v>
      </c>
      <c r="G58" s="1" t="str">
        <f t="shared" si="3"/>
        <v>B</v>
      </c>
      <c r="H58" s="3"/>
      <c r="I58" s="3"/>
      <c r="J58" s="4"/>
      <c r="K58" s="4"/>
    </row>
    <row r="59" spans="1:11" ht="12.75">
      <c r="A59" s="1" t="s">
        <v>1429</v>
      </c>
      <c r="B59" s="1" t="s">
        <v>1430</v>
      </c>
      <c r="C59" s="1" t="s">
        <v>1431</v>
      </c>
      <c r="D59" s="1" t="str">
        <f t="shared" si="0"/>
        <v>05</v>
      </c>
      <c r="E59" s="1" t="str">
        <f t="shared" si="1"/>
        <v>05</v>
      </c>
      <c r="F59" s="1" t="str">
        <f t="shared" si="2"/>
        <v>05</v>
      </c>
      <c r="G59" s="1" t="str">
        <f t="shared" si="3"/>
        <v>0</v>
      </c>
      <c r="H59" s="3"/>
      <c r="I59" s="1"/>
      <c r="J59" s="4"/>
      <c r="K59" s="4"/>
    </row>
    <row r="60" spans="1:11" ht="12.75">
      <c r="A60" s="1" t="s">
        <v>1432</v>
      </c>
      <c r="B60" s="1" t="s">
        <v>1433</v>
      </c>
      <c r="C60" s="1" t="s">
        <v>1434</v>
      </c>
      <c r="D60" s="1" t="str">
        <f t="shared" si="0"/>
        <v>051</v>
      </c>
      <c r="E60" s="1" t="str">
        <f t="shared" si="1"/>
        <v>05</v>
      </c>
      <c r="F60" s="1" t="str">
        <f t="shared" si="2"/>
        <v>051</v>
      </c>
      <c r="G60" s="1" t="str">
        <f t="shared" si="3"/>
        <v>0</v>
      </c>
      <c r="H60" s="3"/>
      <c r="I60" s="1"/>
      <c r="J60" s="5"/>
      <c r="K60" s="5"/>
    </row>
    <row r="61" spans="1:11" ht="12.75">
      <c r="A61" s="1" t="s">
        <v>1435</v>
      </c>
      <c r="B61" s="1" t="s">
        <v>1436</v>
      </c>
      <c r="C61" s="1" t="s">
        <v>1434</v>
      </c>
      <c r="D61" s="1" t="str">
        <f t="shared" si="0"/>
        <v>051</v>
      </c>
      <c r="E61" s="1" t="str">
        <f t="shared" si="1"/>
        <v>05</v>
      </c>
      <c r="F61" s="1" t="str">
        <f t="shared" si="2"/>
        <v>0510</v>
      </c>
      <c r="G61" s="1" t="str">
        <f t="shared" si="3"/>
        <v>0</v>
      </c>
      <c r="H61" s="3"/>
      <c r="I61" s="1"/>
      <c r="J61" s="4"/>
      <c r="K61" s="4"/>
    </row>
    <row r="62" spans="1:11" ht="12.75">
      <c r="A62" s="1" t="s">
        <v>1437</v>
      </c>
      <c r="B62" s="1" t="s">
        <v>1438</v>
      </c>
      <c r="C62" s="1" t="s">
        <v>1439</v>
      </c>
      <c r="D62" s="1" t="str">
        <f t="shared" si="0"/>
        <v>052</v>
      </c>
      <c r="E62" s="1" t="str">
        <f t="shared" si="1"/>
        <v>05</v>
      </c>
      <c r="F62" s="1" t="str">
        <f t="shared" si="2"/>
        <v>052</v>
      </c>
      <c r="G62" s="1" t="str">
        <f t="shared" si="3"/>
        <v>0</v>
      </c>
      <c r="H62" s="3"/>
      <c r="I62" s="1"/>
      <c r="J62" s="5"/>
      <c r="K62" s="5"/>
    </row>
    <row r="63" spans="1:11" ht="12.75">
      <c r="A63" s="1" t="s">
        <v>1440</v>
      </c>
      <c r="B63" s="1" t="s">
        <v>1441</v>
      </c>
      <c r="C63" s="1" t="s">
        <v>1439</v>
      </c>
      <c r="D63" s="1" t="str">
        <f t="shared" si="0"/>
        <v>052</v>
      </c>
      <c r="E63" s="1" t="str">
        <f t="shared" si="1"/>
        <v>05</v>
      </c>
      <c r="F63" s="1" t="str">
        <f t="shared" si="2"/>
        <v>0520</v>
      </c>
      <c r="G63" s="1" t="str">
        <f t="shared" si="3"/>
        <v>0</v>
      </c>
      <c r="H63" s="3"/>
      <c r="I63" s="1"/>
      <c r="J63" s="4"/>
      <c r="K63" s="4"/>
    </row>
    <row r="64" spans="1:11" ht="12.75">
      <c r="A64" s="1" t="s">
        <v>1442</v>
      </c>
      <c r="B64" s="1" t="s">
        <v>1443</v>
      </c>
      <c r="C64" s="1" t="s">
        <v>1444</v>
      </c>
      <c r="D64" s="1" t="str">
        <f t="shared" si="0"/>
        <v>06</v>
      </c>
      <c r="E64" s="1" t="str">
        <f t="shared" si="1"/>
        <v>06</v>
      </c>
      <c r="F64" s="1" t="str">
        <f t="shared" si="2"/>
        <v>06</v>
      </c>
      <c r="G64" s="1" t="str">
        <f t="shared" si="3"/>
        <v>0</v>
      </c>
      <c r="H64" s="3"/>
      <c r="I64" s="1"/>
      <c r="J64" s="4"/>
      <c r="K64" s="4"/>
    </row>
    <row r="65" spans="1:11" ht="12.75">
      <c r="A65" s="1" t="s">
        <v>1445</v>
      </c>
      <c r="B65" s="1" t="s">
        <v>1446</v>
      </c>
      <c r="C65" s="1" t="s">
        <v>1447</v>
      </c>
      <c r="D65" s="1" t="str">
        <f t="shared" si="0"/>
        <v>061</v>
      </c>
      <c r="E65" s="1" t="str">
        <f t="shared" si="1"/>
        <v>06</v>
      </c>
      <c r="F65" s="1" t="str">
        <f t="shared" si="2"/>
        <v>061</v>
      </c>
      <c r="G65" s="1" t="str">
        <f t="shared" si="3"/>
        <v>0</v>
      </c>
      <c r="H65" s="3"/>
      <c r="I65" s="1"/>
      <c r="J65" s="5"/>
      <c r="K65" s="5"/>
    </row>
    <row r="66" spans="1:11" ht="12.75">
      <c r="A66" s="1" t="s">
        <v>1448</v>
      </c>
      <c r="B66" s="1" t="s">
        <v>1449</v>
      </c>
      <c r="C66" s="1" t="s">
        <v>1447</v>
      </c>
      <c r="D66" s="1" t="str">
        <f aca="true" t="shared" si="4" ref="D66:D129">MID(A66,1,3)</f>
        <v>061</v>
      </c>
      <c r="E66" s="1" t="str">
        <f aca="true" t="shared" si="5" ref="E66:E129">MID(A66,1,2)</f>
        <v>06</v>
      </c>
      <c r="F66" s="1" t="str">
        <f aca="true" t="shared" si="6" ref="F66:F129">MID(A66,1,4)</f>
        <v>0610</v>
      </c>
      <c r="G66" s="1" t="str">
        <f aca="true" t="shared" si="7" ref="G66:G129">MID(A66,1,1)</f>
        <v>0</v>
      </c>
      <c r="H66" s="3"/>
      <c r="I66" s="1"/>
      <c r="J66" s="4"/>
      <c r="K66" s="4"/>
    </row>
    <row r="67" spans="1:11" ht="12.75">
      <c r="A67" s="1" t="s">
        <v>1450</v>
      </c>
      <c r="B67" s="1" t="s">
        <v>1451</v>
      </c>
      <c r="C67" s="1" t="s">
        <v>1452</v>
      </c>
      <c r="D67" s="1" t="str">
        <f t="shared" si="4"/>
        <v>062</v>
      </c>
      <c r="E67" s="1" t="str">
        <f t="shared" si="5"/>
        <v>06</v>
      </c>
      <c r="F67" s="1" t="str">
        <f t="shared" si="6"/>
        <v>062</v>
      </c>
      <c r="G67" s="1" t="str">
        <f t="shared" si="7"/>
        <v>0</v>
      </c>
      <c r="H67" s="3"/>
      <c r="I67" s="1"/>
      <c r="J67" s="5"/>
      <c r="K67" s="5"/>
    </row>
    <row r="68" spans="1:11" ht="12.75">
      <c r="A68" s="1" t="s">
        <v>1453</v>
      </c>
      <c r="B68" s="1" t="s">
        <v>1454</v>
      </c>
      <c r="C68" s="1" t="s">
        <v>1452</v>
      </c>
      <c r="D68" s="1" t="str">
        <f t="shared" si="4"/>
        <v>062</v>
      </c>
      <c r="E68" s="1" t="str">
        <f t="shared" si="5"/>
        <v>06</v>
      </c>
      <c r="F68" s="1" t="str">
        <f t="shared" si="6"/>
        <v>0620</v>
      </c>
      <c r="G68" s="1" t="str">
        <f t="shared" si="7"/>
        <v>0</v>
      </c>
      <c r="H68" s="3"/>
      <c r="I68" s="1"/>
      <c r="J68" s="4"/>
      <c r="K68" s="4"/>
    </row>
    <row r="69" spans="1:11" ht="12.75">
      <c r="A69" s="1" t="s">
        <v>1455</v>
      </c>
      <c r="B69" s="1" t="s">
        <v>1456</v>
      </c>
      <c r="C69" s="1" t="s">
        <v>1457</v>
      </c>
      <c r="D69" s="1" t="str">
        <f t="shared" si="4"/>
        <v>07</v>
      </c>
      <c r="E69" s="1" t="str">
        <f t="shared" si="5"/>
        <v>07</v>
      </c>
      <c r="F69" s="1" t="str">
        <f t="shared" si="6"/>
        <v>07</v>
      </c>
      <c r="G69" s="1" t="str">
        <f t="shared" si="7"/>
        <v>0</v>
      </c>
      <c r="H69" s="3"/>
      <c r="I69" s="1"/>
      <c r="J69" s="4"/>
      <c r="K69" s="4"/>
    </row>
    <row r="70" spans="1:11" ht="12.75">
      <c r="A70" s="1" t="s">
        <v>1458</v>
      </c>
      <c r="B70" s="1" t="s">
        <v>1459</v>
      </c>
      <c r="C70" s="1" t="s">
        <v>1460</v>
      </c>
      <c r="D70" s="1" t="str">
        <f t="shared" si="4"/>
        <v>071</v>
      </c>
      <c r="E70" s="1" t="str">
        <f t="shared" si="5"/>
        <v>07</v>
      </c>
      <c r="F70" s="1" t="str">
        <f t="shared" si="6"/>
        <v>071</v>
      </c>
      <c r="G70" s="1" t="str">
        <f t="shared" si="7"/>
        <v>0</v>
      </c>
      <c r="H70" s="3"/>
      <c r="I70" s="1"/>
      <c r="J70" s="5"/>
      <c r="K70" s="5"/>
    </row>
    <row r="71" spans="1:11" ht="12.75">
      <c r="A71" s="1" t="s">
        <v>1461</v>
      </c>
      <c r="B71" s="1" t="s">
        <v>1462</v>
      </c>
      <c r="C71" s="1" t="s">
        <v>1460</v>
      </c>
      <c r="D71" s="1" t="str">
        <f t="shared" si="4"/>
        <v>071</v>
      </c>
      <c r="E71" s="1" t="str">
        <f t="shared" si="5"/>
        <v>07</v>
      </c>
      <c r="F71" s="1" t="str">
        <f t="shared" si="6"/>
        <v>0710</v>
      </c>
      <c r="G71" s="1" t="str">
        <f t="shared" si="7"/>
        <v>0</v>
      </c>
      <c r="H71" s="3"/>
      <c r="I71" s="1"/>
      <c r="J71" s="4"/>
      <c r="K71" s="4"/>
    </row>
    <row r="72" spans="1:11" ht="12.75">
      <c r="A72" s="1" t="s">
        <v>1463</v>
      </c>
      <c r="B72" s="1" t="s">
        <v>1464</v>
      </c>
      <c r="C72" s="1" t="s">
        <v>1465</v>
      </c>
      <c r="D72" s="1" t="str">
        <f t="shared" si="4"/>
        <v>072</v>
      </c>
      <c r="E72" s="1" t="str">
        <f t="shared" si="5"/>
        <v>07</v>
      </c>
      <c r="F72" s="1" t="str">
        <f t="shared" si="6"/>
        <v>072</v>
      </c>
      <c r="G72" s="1" t="str">
        <f t="shared" si="7"/>
        <v>0</v>
      </c>
      <c r="H72" s="3"/>
      <c r="I72" s="1"/>
      <c r="J72" s="5"/>
      <c r="K72" s="5"/>
    </row>
    <row r="73" spans="1:11" ht="12.75">
      <c r="A73" s="1" t="s">
        <v>1466</v>
      </c>
      <c r="B73" s="1" t="s">
        <v>1467</v>
      </c>
      <c r="C73" s="1" t="s">
        <v>1468</v>
      </c>
      <c r="D73" s="1" t="str">
        <f t="shared" si="4"/>
        <v>072</v>
      </c>
      <c r="E73" s="1" t="str">
        <f t="shared" si="5"/>
        <v>07</v>
      </c>
      <c r="F73" s="1" t="str">
        <f t="shared" si="6"/>
        <v>0721</v>
      </c>
      <c r="G73" s="1" t="str">
        <f t="shared" si="7"/>
        <v>0</v>
      </c>
      <c r="H73" s="3"/>
      <c r="I73" s="1"/>
      <c r="J73" s="4"/>
      <c r="K73" s="4"/>
    </row>
    <row r="74" spans="1:11" ht="12.75">
      <c r="A74" s="1" t="s">
        <v>1469</v>
      </c>
      <c r="B74" s="1" t="s">
        <v>1470</v>
      </c>
      <c r="C74" s="1" t="s">
        <v>1471</v>
      </c>
      <c r="D74" s="1" t="str">
        <f t="shared" si="4"/>
        <v>072</v>
      </c>
      <c r="E74" s="1" t="str">
        <f t="shared" si="5"/>
        <v>07</v>
      </c>
      <c r="F74" s="1" t="str">
        <f t="shared" si="6"/>
        <v>0729</v>
      </c>
      <c r="G74" s="1" t="str">
        <f t="shared" si="7"/>
        <v>0</v>
      </c>
      <c r="H74" s="3"/>
      <c r="I74" s="1"/>
      <c r="J74" s="4"/>
      <c r="K74" s="4"/>
    </row>
    <row r="75" spans="1:11" ht="12.75">
      <c r="A75" s="1" t="s">
        <v>1472</v>
      </c>
      <c r="B75" s="1" t="s">
        <v>1473</v>
      </c>
      <c r="C75" s="1" t="s">
        <v>1474</v>
      </c>
      <c r="D75" s="1" t="str">
        <f t="shared" si="4"/>
        <v>08</v>
      </c>
      <c r="E75" s="1" t="str">
        <f t="shared" si="5"/>
        <v>08</v>
      </c>
      <c r="F75" s="1" t="str">
        <f t="shared" si="6"/>
        <v>08</v>
      </c>
      <c r="G75" s="1" t="str">
        <f t="shared" si="7"/>
        <v>0</v>
      </c>
      <c r="H75" s="3"/>
      <c r="I75" s="1"/>
      <c r="J75" s="4"/>
      <c r="K75" s="4"/>
    </row>
    <row r="76" spans="1:11" ht="12.75">
      <c r="A76" s="1" t="s">
        <v>1475</v>
      </c>
      <c r="B76" s="1" t="s">
        <v>1476</v>
      </c>
      <c r="C76" s="1" t="s">
        <v>1477</v>
      </c>
      <c r="D76" s="1" t="str">
        <f t="shared" si="4"/>
        <v>081</v>
      </c>
      <c r="E76" s="1" t="str">
        <f t="shared" si="5"/>
        <v>08</v>
      </c>
      <c r="F76" s="1" t="str">
        <f t="shared" si="6"/>
        <v>081</v>
      </c>
      <c r="G76" s="1" t="str">
        <f t="shared" si="7"/>
        <v>0</v>
      </c>
      <c r="H76" s="3"/>
      <c r="I76" s="1"/>
      <c r="J76" s="5"/>
      <c r="K76" s="5"/>
    </row>
    <row r="77" spans="1:11" ht="12.75">
      <c r="A77" s="1" t="s">
        <v>1478</v>
      </c>
      <c r="B77" s="1" t="s">
        <v>1479</v>
      </c>
      <c r="C77" s="1" t="s">
        <v>1480</v>
      </c>
      <c r="D77" s="1" t="str">
        <f t="shared" si="4"/>
        <v>081</v>
      </c>
      <c r="E77" s="1" t="str">
        <f t="shared" si="5"/>
        <v>08</v>
      </c>
      <c r="F77" s="1" t="str">
        <f t="shared" si="6"/>
        <v>0811</v>
      </c>
      <c r="G77" s="1" t="str">
        <f t="shared" si="7"/>
        <v>0</v>
      </c>
      <c r="H77" s="3"/>
      <c r="I77" s="1"/>
      <c r="J77" s="4"/>
      <c r="K77" s="4"/>
    </row>
    <row r="78" spans="1:11" ht="12.75">
      <c r="A78" s="1" t="s">
        <v>1233</v>
      </c>
      <c r="B78" s="1" t="s">
        <v>1234</v>
      </c>
      <c r="C78" s="1" t="s">
        <v>1235</v>
      </c>
      <c r="D78" s="1" t="str">
        <f t="shared" si="4"/>
        <v>081</v>
      </c>
      <c r="E78" s="1" t="str">
        <f t="shared" si="5"/>
        <v>08</v>
      </c>
      <c r="F78" s="1" t="str">
        <f t="shared" si="6"/>
        <v>0812</v>
      </c>
      <c r="G78" s="1" t="str">
        <f t="shared" si="7"/>
        <v>0</v>
      </c>
      <c r="H78" s="3"/>
      <c r="I78" s="1"/>
      <c r="J78" s="4"/>
      <c r="K78" s="4"/>
    </row>
    <row r="79" spans="1:11" ht="12.75">
      <c r="A79" s="1" t="s">
        <v>1236</v>
      </c>
      <c r="B79" s="1" t="s">
        <v>1237</v>
      </c>
      <c r="C79" s="1" t="s">
        <v>1238</v>
      </c>
      <c r="D79" s="1" t="str">
        <f t="shared" si="4"/>
        <v>089</v>
      </c>
      <c r="E79" s="1" t="str">
        <f t="shared" si="5"/>
        <v>08</v>
      </c>
      <c r="F79" s="1" t="str">
        <f t="shared" si="6"/>
        <v>089</v>
      </c>
      <c r="G79" s="1" t="str">
        <f t="shared" si="7"/>
        <v>0</v>
      </c>
      <c r="H79" s="3"/>
      <c r="I79" s="1"/>
      <c r="J79" s="5"/>
      <c r="K79" s="5"/>
    </row>
    <row r="80" spans="1:11" ht="12.75">
      <c r="A80" s="1" t="s">
        <v>1239</v>
      </c>
      <c r="B80" s="1" t="s">
        <v>1240</v>
      </c>
      <c r="C80" s="1" t="s">
        <v>1241</v>
      </c>
      <c r="D80" s="1" t="str">
        <f t="shared" si="4"/>
        <v>089</v>
      </c>
      <c r="E80" s="1" t="str">
        <f t="shared" si="5"/>
        <v>08</v>
      </c>
      <c r="F80" s="1" t="str">
        <f t="shared" si="6"/>
        <v>0891</v>
      </c>
      <c r="G80" s="1" t="str">
        <f t="shared" si="7"/>
        <v>0</v>
      </c>
      <c r="H80" s="3"/>
      <c r="I80" s="1"/>
      <c r="J80" s="4"/>
      <c r="K80" s="4"/>
    </row>
    <row r="81" spans="1:11" ht="12.75">
      <c r="A81" s="1" t="s">
        <v>1242</v>
      </c>
      <c r="B81" s="1" t="s">
        <v>1243</v>
      </c>
      <c r="C81" s="1" t="s">
        <v>1244</v>
      </c>
      <c r="D81" s="1" t="str">
        <f t="shared" si="4"/>
        <v>089</v>
      </c>
      <c r="E81" s="1" t="str">
        <f t="shared" si="5"/>
        <v>08</v>
      </c>
      <c r="F81" s="1" t="str">
        <f t="shared" si="6"/>
        <v>0892</v>
      </c>
      <c r="G81" s="1" t="str">
        <f t="shared" si="7"/>
        <v>0</v>
      </c>
      <c r="H81" s="3"/>
      <c r="I81" s="1"/>
      <c r="J81" s="4"/>
      <c r="K81" s="4"/>
    </row>
    <row r="82" spans="1:11" ht="12.75">
      <c r="A82" s="1" t="s">
        <v>1245</v>
      </c>
      <c r="B82" s="1" t="s">
        <v>1246</v>
      </c>
      <c r="C82" s="1" t="s">
        <v>1247</v>
      </c>
      <c r="D82" s="1" t="str">
        <f t="shared" si="4"/>
        <v>089</v>
      </c>
      <c r="E82" s="1" t="str">
        <f t="shared" si="5"/>
        <v>08</v>
      </c>
      <c r="F82" s="1" t="str">
        <f t="shared" si="6"/>
        <v>0893</v>
      </c>
      <c r="G82" s="1" t="str">
        <f t="shared" si="7"/>
        <v>0</v>
      </c>
      <c r="H82" s="3"/>
      <c r="I82" s="1"/>
      <c r="J82" s="4"/>
      <c r="K82" s="4"/>
    </row>
    <row r="83" spans="1:11" ht="12.75">
      <c r="A83" s="1" t="s">
        <v>1248</v>
      </c>
      <c r="B83" s="1" t="s">
        <v>1249</v>
      </c>
      <c r="C83" s="1" t="s">
        <v>1250</v>
      </c>
      <c r="D83" s="1" t="str">
        <f t="shared" si="4"/>
        <v>089</v>
      </c>
      <c r="E83" s="1" t="str">
        <f t="shared" si="5"/>
        <v>08</v>
      </c>
      <c r="F83" s="1" t="str">
        <f t="shared" si="6"/>
        <v>0899</v>
      </c>
      <c r="G83" s="1" t="str">
        <f t="shared" si="7"/>
        <v>0</v>
      </c>
      <c r="H83" s="3"/>
      <c r="I83" s="1"/>
      <c r="J83" s="4"/>
      <c r="K83" s="5"/>
    </row>
    <row r="84" spans="1:11" ht="12.75">
      <c r="A84" s="1" t="s">
        <v>1251</v>
      </c>
      <c r="B84" s="1" t="s">
        <v>1252</v>
      </c>
      <c r="C84" s="1" t="s">
        <v>1253</v>
      </c>
      <c r="D84" s="1" t="str">
        <f t="shared" si="4"/>
        <v>09</v>
      </c>
      <c r="E84" s="1" t="str">
        <f t="shared" si="5"/>
        <v>09</v>
      </c>
      <c r="F84" s="1" t="str">
        <f t="shared" si="6"/>
        <v>09</v>
      </c>
      <c r="G84" s="1" t="str">
        <f t="shared" si="7"/>
        <v>0</v>
      </c>
      <c r="H84" s="3"/>
      <c r="I84" s="1"/>
      <c r="J84" s="4"/>
      <c r="K84" s="5"/>
    </row>
    <row r="85" spans="1:11" ht="12.75">
      <c r="A85" s="1" t="s">
        <v>1254</v>
      </c>
      <c r="B85" s="1" t="s">
        <v>1255</v>
      </c>
      <c r="C85" s="1" t="s">
        <v>1256</v>
      </c>
      <c r="D85" s="1" t="str">
        <f t="shared" si="4"/>
        <v>091</v>
      </c>
      <c r="E85" s="1" t="str">
        <f t="shared" si="5"/>
        <v>09</v>
      </c>
      <c r="F85" s="1" t="str">
        <f t="shared" si="6"/>
        <v>091</v>
      </c>
      <c r="G85" s="1" t="str">
        <f t="shared" si="7"/>
        <v>0</v>
      </c>
      <c r="H85" s="3"/>
      <c r="I85" s="1"/>
      <c r="J85" s="5"/>
      <c r="K85" s="5"/>
    </row>
    <row r="86" spans="1:11" ht="12.75">
      <c r="A86" s="1" t="s">
        <v>1257</v>
      </c>
      <c r="B86" s="1" t="s">
        <v>1258</v>
      </c>
      <c r="C86" s="1" t="s">
        <v>1256</v>
      </c>
      <c r="D86" s="1" t="str">
        <f t="shared" si="4"/>
        <v>091</v>
      </c>
      <c r="E86" s="1" t="str">
        <f t="shared" si="5"/>
        <v>09</v>
      </c>
      <c r="F86" s="1" t="str">
        <f t="shared" si="6"/>
        <v>0910</v>
      </c>
      <c r="G86" s="1" t="str">
        <f t="shared" si="7"/>
        <v>0</v>
      </c>
      <c r="H86" s="3"/>
      <c r="I86" s="1"/>
      <c r="J86" s="4"/>
      <c r="K86" s="4"/>
    </row>
    <row r="87" spans="1:11" ht="12.75">
      <c r="A87" s="1" t="s">
        <v>1259</v>
      </c>
      <c r="B87" s="1" t="s">
        <v>1260</v>
      </c>
      <c r="C87" s="1" t="s">
        <v>1261</v>
      </c>
      <c r="D87" s="1" t="str">
        <f t="shared" si="4"/>
        <v>099</v>
      </c>
      <c r="E87" s="1" t="str">
        <f t="shared" si="5"/>
        <v>09</v>
      </c>
      <c r="F87" s="1" t="str">
        <f t="shared" si="6"/>
        <v>099</v>
      </c>
      <c r="G87" s="1" t="str">
        <f t="shared" si="7"/>
        <v>0</v>
      </c>
      <c r="H87" s="3"/>
      <c r="I87" s="1"/>
      <c r="J87" s="5"/>
      <c r="K87" s="5"/>
    </row>
    <row r="88" spans="1:11" ht="12.75">
      <c r="A88" s="1" t="s">
        <v>1262</v>
      </c>
      <c r="B88" s="1" t="s">
        <v>1263</v>
      </c>
      <c r="C88" s="1" t="s">
        <v>1261</v>
      </c>
      <c r="D88" s="1" t="str">
        <f t="shared" si="4"/>
        <v>099</v>
      </c>
      <c r="E88" s="1" t="str">
        <f t="shared" si="5"/>
        <v>09</v>
      </c>
      <c r="F88" s="1" t="str">
        <f t="shared" si="6"/>
        <v>0990</v>
      </c>
      <c r="G88" s="1" t="str">
        <f t="shared" si="7"/>
        <v>0</v>
      </c>
      <c r="H88" s="3"/>
      <c r="I88" s="1"/>
      <c r="J88" s="4"/>
      <c r="K88" s="4"/>
    </row>
    <row r="89" spans="1:11" ht="12.75">
      <c r="A89" s="1" t="s">
        <v>1264</v>
      </c>
      <c r="B89" s="1" t="s">
        <v>1264</v>
      </c>
      <c r="C89" s="1" t="s">
        <v>1265</v>
      </c>
      <c r="D89" s="1" t="str">
        <f t="shared" si="4"/>
        <v>C</v>
      </c>
      <c r="E89" s="1" t="str">
        <f t="shared" si="5"/>
        <v>C</v>
      </c>
      <c r="F89" s="1" t="str">
        <f t="shared" si="6"/>
        <v>C</v>
      </c>
      <c r="G89" s="1" t="str">
        <f t="shared" si="7"/>
        <v>C</v>
      </c>
      <c r="H89" s="3"/>
      <c r="I89" s="3"/>
      <c r="J89" s="4"/>
      <c r="K89" s="5"/>
    </row>
    <row r="90" spans="1:11" ht="12.75">
      <c r="A90" s="1" t="s">
        <v>985</v>
      </c>
      <c r="B90" s="1" t="s">
        <v>986</v>
      </c>
      <c r="C90" s="1" t="s">
        <v>987</v>
      </c>
      <c r="D90" s="1" t="str">
        <f t="shared" si="4"/>
        <v>10</v>
      </c>
      <c r="E90" s="1" t="str">
        <f t="shared" si="5"/>
        <v>10</v>
      </c>
      <c r="F90" s="1" t="str">
        <f t="shared" si="6"/>
        <v>10</v>
      </c>
      <c r="G90" s="1" t="str">
        <f t="shared" si="7"/>
        <v>1</v>
      </c>
      <c r="H90" s="3"/>
      <c r="I90" s="1"/>
      <c r="J90" s="4"/>
      <c r="K90" s="5"/>
    </row>
    <row r="91" spans="1:11" ht="12.75">
      <c r="A91" s="1" t="s">
        <v>988</v>
      </c>
      <c r="B91" s="1" t="s">
        <v>989</v>
      </c>
      <c r="C91" s="1" t="s">
        <v>990</v>
      </c>
      <c r="D91" s="1" t="str">
        <f t="shared" si="4"/>
        <v>101</v>
      </c>
      <c r="E91" s="1" t="str">
        <f t="shared" si="5"/>
        <v>10</v>
      </c>
      <c r="F91" s="1" t="str">
        <f t="shared" si="6"/>
        <v>101</v>
      </c>
      <c r="G91" s="1" t="str">
        <f t="shared" si="7"/>
        <v>1</v>
      </c>
      <c r="H91" s="3"/>
      <c r="I91" s="1"/>
      <c r="J91" s="5"/>
      <c r="K91" s="5"/>
    </row>
    <row r="92" spans="1:11" ht="12.75">
      <c r="A92" s="1" t="s">
        <v>991</v>
      </c>
      <c r="B92" s="1" t="s">
        <v>992</v>
      </c>
      <c r="C92" s="1" t="s">
        <v>993</v>
      </c>
      <c r="D92" s="1" t="str">
        <f t="shared" si="4"/>
        <v>101</v>
      </c>
      <c r="E92" s="1" t="str">
        <f t="shared" si="5"/>
        <v>10</v>
      </c>
      <c r="F92" s="1" t="str">
        <f t="shared" si="6"/>
        <v>1011</v>
      </c>
      <c r="G92" s="1" t="str">
        <f t="shared" si="7"/>
        <v>1</v>
      </c>
      <c r="H92" s="3"/>
      <c r="I92" s="1"/>
      <c r="J92" s="4"/>
      <c r="K92" s="4"/>
    </row>
    <row r="93" spans="1:11" ht="12.75">
      <c r="A93" s="1" t="s">
        <v>994</v>
      </c>
      <c r="B93" s="1" t="s">
        <v>995</v>
      </c>
      <c r="C93" s="1" t="s">
        <v>996</v>
      </c>
      <c r="D93" s="1" t="str">
        <f t="shared" si="4"/>
        <v>101</v>
      </c>
      <c r="E93" s="1" t="str">
        <f t="shared" si="5"/>
        <v>10</v>
      </c>
      <c r="F93" s="1" t="str">
        <f t="shared" si="6"/>
        <v>1012</v>
      </c>
      <c r="G93" s="1" t="str">
        <f t="shared" si="7"/>
        <v>1</v>
      </c>
      <c r="H93" s="3"/>
      <c r="I93" s="1"/>
      <c r="J93" s="4"/>
      <c r="K93" s="4"/>
    </row>
    <row r="94" spans="1:11" ht="12.75">
      <c r="A94" s="1" t="s">
        <v>997</v>
      </c>
      <c r="B94" s="1" t="s">
        <v>998</v>
      </c>
      <c r="C94" s="1" t="s">
        <v>999</v>
      </c>
      <c r="D94" s="1" t="str">
        <f t="shared" si="4"/>
        <v>101</v>
      </c>
      <c r="E94" s="1" t="str">
        <f t="shared" si="5"/>
        <v>10</v>
      </c>
      <c r="F94" s="1" t="str">
        <f t="shared" si="6"/>
        <v>1013</v>
      </c>
      <c r="G94" s="1" t="str">
        <f t="shared" si="7"/>
        <v>1</v>
      </c>
      <c r="H94" s="3"/>
      <c r="I94" s="1"/>
      <c r="J94" s="4"/>
      <c r="K94" s="4"/>
    </row>
    <row r="95" spans="1:11" ht="12.75">
      <c r="A95" s="1" t="s">
        <v>1000</v>
      </c>
      <c r="B95" s="1" t="s">
        <v>1001</v>
      </c>
      <c r="C95" s="1" t="s">
        <v>1002</v>
      </c>
      <c r="D95" s="1" t="str">
        <f t="shared" si="4"/>
        <v>102</v>
      </c>
      <c r="E95" s="1" t="str">
        <f t="shared" si="5"/>
        <v>10</v>
      </c>
      <c r="F95" s="1" t="str">
        <f t="shared" si="6"/>
        <v>102</v>
      </c>
      <c r="G95" s="1" t="str">
        <f t="shared" si="7"/>
        <v>1</v>
      </c>
      <c r="H95" s="3"/>
      <c r="I95" s="1"/>
      <c r="J95" s="5"/>
      <c r="K95" s="5"/>
    </row>
    <row r="96" spans="1:11" ht="12.75">
      <c r="A96" s="1" t="s">
        <v>1003</v>
      </c>
      <c r="B96" s="1" t="s">
        <v>1004</v>
      </c>
      <c r="C96" s="1" t="s">
        <v>1005</v>
      </c>
      <c r="D96" s="1" t="str">
        <f t="shared" si="4"/>
        <v>102</v>
      </c>
      <c r="E96" s="1" t="str">
        <f t="shared" si="5"/>
        <v>10</v>
      </c>
      <c r="F96" s="1" t="str">
        <f t="shared" si="6"/>
        <v>1021</v>
      </c>
      <c r="G96" s="1" t="str">
        <f t="shared" si="7"/>
        <v>1</v>
      </c>
      <c r="H96" s="3"/>
      <c r="I96" s="1"/>
      <c r="J96" s="4"/>
      <c r="K96" s="4"/>
    </row>
    <row r="97" spans="1:11" ht="12.75">
      <c r="A97" s="1" t="s">
        <v>1006</v>
      </c>
      <c r="B97" s="1" t="s">
        <v>1007</v>
      </c>
      <c r="C97" s="1" t="s">
        <v>1008</v>
      </c>
      <c r="D97" s="1" t="str">
        <f t="shared" si="4"/>
        <v>102</v>
      </c>
      <c r="E97" s="1" t="str">
        <f t="shared" si="5"/>
        <v>10</v>
      </c>
      <c r="F97" s="1" t="str">
        <f t="shared" si="6"/>
        <v>1022</v>
      </c>
      <c r="G97" s="1" t="str">
        <f t="shared" si="7"/>
        <v>1</v>
      </c>
      <c r="H97" s="3"/>
      <c r="I97" s="1"/>
      <c r="J97" s="4"/>
      <c r="K97" s="4"/>
    </row>
    <row r="98" spans="1:11" ht="12.75">
      <c r="A98" s="1" t="s">
        <v>1009</v>
      </c>
      <c r="B98" s="1" t="s">
        <v>1010</v>
      </c>
      <c r="C98" s="1" t="s">
        <v>1011</v>
      </c>
      <c r="D98" s="1" t="str">
        <f t="shared" si="4"/>
        <v>103</v>
      </c>
      <c r="E98" s="1" t="str">
        <f t="shared" si="5"/>
        <v>10</v>
      </c>
      <c r="F98" s="1" t="str">
        <f t="shared" si="6"/>
        <v>103</v>
      </c>
      <c r="G98" s="1" t="str">
        <f t="shared" si="7"/>
        <v>1</v>
      </c>
      <c r="H98" s="3"/>
      <c r="I98" s="1"/>
      <c r="J98" s="5"/>
      <c r="K98" s="5"/>
    </row>
    <row r="99" spans="1:11" ht="12.75">
      <c r="A99" s="1" t="s">
        <v>1012</v>
      </c>
      <c r="B99" s="1" t="s">
        <v>1013</v>
      </c>
      <c r="C99" s="1" t="s">
        <v>1014</v>
      </c>
      <c r="D99" s="1" t="str">
        <f t="shared" si="4"/>
        <v>103</v>
      </c>
      <c r="E99" s="1" t="str">
        <f t="shared" si="5"/>
        <v>10</v>
      </c>
      <c r="F99" s="1" t="str">
        <f t="shared" si="6"/>
        <v>1031</v>
      </c>
      <c r="G99" s="1" t="str">
        <f t="shared" si="7"/>
        <v>1</v>
      </c>
      <c r="H99" s="3"/>
      <c r="I99" s="1"/>
      <c r="J99" s="4"/>
      <c r="K99" s="5"/>
    </row>
    <row r="100" spans="1:11" ht="12.75">
      <c r="A100" s="1" t="s">
        <v>1015</v>
      </c>
      <c r="B100" s="1" t="s">
        <v>1016</v>
      </c>
      <c r="C100" s="1" t="s">
        <v>1017</v>
      </c>
      <c r="D100" s="1" t="str">
        <f t="shared" si="4"/>
        <v>103</v>
      </c>
      <c r="E100" s="1" t="str">
        <f t="shared" si="5"/>
        <v>10</v>
      </c>
      <c r="F100" s="1" t="str">
        <f t="shared" si="6"/>
        <v>1032</v>
      </c>
      <c r="G100" s="1" t="str">
        <f t="shared" si="7"/>
        <v>1</v>
      </c>
      <c r="H100" s="3"/>
      <c r="I100" s="1"/>
      <c r="J100" s="4"/>
      <c r="K100" s="5"/>
    </row>
    <row r="101" spans="1:11" ht="12.75">
      <c r="A101" s="1" t="s">
        <v>1018</v>
      </c>
      <c r="B101" s="1" t="s">
        <v>1019</v>
      </c>
      <c r="C101" s="1" t="s">
        <v>1020</v>
      </c>
      <c r="D101" s="1" t="str">
        <f t="shared" si="4"/>
        <v>103</v>
      </c>
      <c r="E101" s="1" t="str">
        <f t="shared" si="5"/>
        <v>10</v>
      </c>
      <c r="F101" s="1" t="str">
        <f t="shared" si="6"/>
        <v>1039</v>
      </c>
      <c r="G101" s="1" t="str">
        <f t="shared" si="7"/>
        <v>1</v>
      </c>
      <c r="H101" s="3"/>
      <c r="I101" s="1"/>
      <c r="J101" s="4"/>
      <c r="K101" s="4"/>
    </row>
    <row r="102" spans="1:11" ht="12.75">
      <c r="A102" s="1" t="s">
        <v>1021</v>
      </c>
      <c r="B102" s="1" t="s">
        <v>1022</v>
      </c>
      <c r="C102" s="1" t="s">
        <v>1023</v>
      </c>
      <c r="D102" s="1" t="str">
        <f t="shared" si="4"/>
        <v>104</v>
      </c>
      <c r="E102" s="1" t="str">
        <f t="shared" si="5"/>
        <v>10</v>
      </c>
      <c r="F102" s="1" t="str">
        <f t="shared" si="6"/>
        <v>104</v>
      </c>
      <c r="G102" s="1" t="str">
        <f t="shared" si="7"/>
        <v>1</v>
      </c>
      <c r="H102" s="3"/>
      <c r="I102" s="1"/>
      <c r="J102" s="4"/>
      <c r="K102" s="5"/>
    </row>
    <row r="103" spans="1:11" ht="12.75">
      <c r="A103" s="1" t="s">
        <v>1024</v>
      </c>
      <c r="B103" s="1" t="s">
        <v>1025</v>
      </c>
      <c r="C103" s="1" t="s">
        <v>1026</v>
      </c>
      <c r="D103" s="1" t="str">
        <f t="shared" si="4"/>
        <v>104</v>
      </c>
      <c r="E103" s="1" t="str">
        <f t="shared" si="5"/>
        <v>10</v>
      </c>
      <c r="F103" s="1" t="str">
        <f t="shared" si="6"/>
        <v>1042</v>
      </c>
      <c r="G103" s="1" t="str">
        <f t="shared" si="7"/>
        <v>1</v>
      </c>
      <c r="H103" s="3"/>
      <c r="I103" s="1"/>
      <c r="J103" s="4"/>
      <c r="K103" s="5"/>
    </row>
    <row r="104" spans="1:11" ht="12.75">
      <c r="A104" s="1" t="s">
        <v>1027</v>
      </c>
      <c r="B104" s="1" t="s">
        <v>1028</v>
      </c>
      <c r="C104" s="1" t="s">
        <v>1029</v>
      </c>
      <c r="D104" s="1" t="str">
        <f t="shared" si="4"/>
        <v>104</v>
      </c>
      <c r="E104" s="1" t="str">
        <f t="shared" si="5"/>
        <v>10</v>
      </c>
      <c r="F104" s="1" t="str">
        <f t="shared" si="6"/>
        <v>1043</v>
      </c>
      <c r="G104" s="1" t="str">
        <f t="shared" si="7"/>
        <v>1</v>
      </c>
      <c r="H104" s="3"/>
      <c r="I104" s="1"/>
      <c r="J104" s="4"/>
      <c r="K104" s="5"/>
    </row>
    <row r="105" spans="1:11" ht="12.75">
      <c r="A105" s="1" t="s">
        <v>1030</v>
      </c>
      <c r="B105" s="1" t="s">
        <v>1031</v>
      </c>
      <c r="C105" s="1" t="s">
        <v>1032</v>
      </c>
      <c r="D105" s="1" t="str">
        <f t="shared" si="4"/>
        <v>104</v>
      </c>
      <c r="E105" s="1" t="str">
        <f t="shared" si="5"/>
        <v>10</v>
      </c>
      <c r="F105" s="1" t="str">
        <f t="shared" si="6"/>
        <v>1044</v>
      </c>
      <c r="G105" s="1" t="str">
        <f t="shared" si="7"/>
        <v>1</v>
      </c>
      <c r="H105" s="3"/>
      <c r="I105" s="1"/>
      <c r="J105" s="4"/>
      <c r="K105" s="4"/>
    </row>
    <row r="106" spans="1:11" ht="12.75">
      <c r="A106" s="1" t="s">
        <v>1033</v>
      </c>
      <c r="B106" s="1" t="s">
        <v>1034</v>
      </c>
      <c r="C106" s="1" t="s">
        <v>1035</v>
      </c>
      <c r="D106" s="1" t="str">
        <f t="shared" si="4"/>
        <v>105</v>
      </c>
      <c r="E106" s="1" t="str">
        <f t="shared" si="5"/>
        <v>10</v>
      </c>
      <c r="F106" s="1" t="str">
        <f t="shared" si="6"/>
        <v>105</v>
      </c>
      <c r="G106" s="1" t="str">
        <f t="shared" si="7"/>
        <v>1</v>
      </c>
      <c r="H106" s="3"/>
      <c r="I106" s="1"/>
      <c r="J106" s="5"/>
      <c r="K106" s="5"/>
    </row>
    <row r="107" spans="1:11" ht="12.75">
      <c r="A107" s="1" t="s">
        <v>1036</v>
      </c>
      <c r="B107" s="1" t="s">
        <v>1037</v>
      </c>
      <c r="C107" s="1" t="s">
        <v>1038</v>
      </c>
      <c r="D107" s="1" t="str">
        <f t="shared" si="4"/>
        <v>105</v>
      </c>
      <c r="E107" s="1" t="str">
        <f t="shared" si="5"/>
        <v>10</v>
      </c>
      <c r="F107" s="1" t="str">
        <f t="shared" si="6"/>
        <v>1052</v>
      </c>
      <c r="G107" s="1" t="str">
        <f t="shared" si="7"/>
        <v>1</v>
      </c>
      <c r="H107" s="3"/>
      <c r="I107" s="1"/>
      <c r="J107" s="4"/>
      <c r="K107" s="4"/>
    </row>
    <row r="108" spans="1:11" ht="12.75">
      <c r="A108" s="1" t="s">
        <v>1074</v>
      </c>
      <c r="B108" s="1" t="s">
        <v>1075</v>
      </c>
      <c r="C108" s="1" t="s">
        <v>1076</v>
      </c>
      <c r="D108" s="1" t="str">
        <f t="shared" si="4"/>
        <v>105</v>
      </c>
      <c r="E108" s="1" t="str">
        <f t="shared" si="5"/>
        <v>10</v>
      </c>
      <c r="F108" s="1" t="str">
        <f t="shared" si="6"/>
        <v>1053</v>
      </c>
      <c r="G108" s="1" t="str">
        <f t="shared" si="7"/>
        <v>1</v>
      </c>
      <c r="H108" s="3"/>
      <c r="I108" s="1"/>
      <c r="J108" s="4"/>
      <c r="K108" s="4"/>
    </row>
    <row r="109" spans="1:11" ht="12.75">
      <c r="A109" s="1" t="s">
        <v>1077</v>
      </c>
      <c r="B109" s="1" t="s">
        <v>1078</v>
      </c>
      <c r="C109" s="1" t="s">
        <v>1079</v>
      </c>
      <c r="D109" s="1" t="str">
        <f t="shared" si="4"/>
        <v>105</v>
      </c>
      <c r="E109" s="1" t="str">
        <f t="shared" si="5"/>
        <v>10</v>
      </c>
      <c r="F109" s="1" t="str">
        <f t="shared" si="6"/>
        <v>1054</v>
      </c>
      <c r="G109" s="1" t="str">
        <f t="shared" si="7"/>
        <v>1</v>
      </c>
      <c r="H109" s="3"/>
      <c r="I109" s="1"/>
      <c r="J109" s="4"/>
      <c r="K109" s="4"/>
    </row>
    <row r="110" spans="1:11" ht="12.75">
      <c r="A110" s="1" t="s">
        <v>1080</v>
      </c>
      <c r="B110" s="1" t="s">
        <v>1081</v>
      </c>
      <c r="C110" s="1" t="s">
        <v>1082</v>
      </c>
      <c r="D110" s="1" t="str">
        <f t="shared" si="4"/>
        <v>106</v>
      </c>
      <c r="E110" s="1" t="str">
        <f t="shared" si="5"/>
        <v>10</v>
      </c>
      <c r="F110" s="1" t="str">
        <f t="shared" si="6"/>
        <v>106</v>
      </c>
      <c r="G110" s="1" t="str">
        <f t="shared" si="7"/>
        <v>1</v>
      </c>
      <c r="H110" s="3"/>
      <c r="I110" s="1"/>
      <c r="J110" s="4"/>
      <c r="K110" s="5"/>
    </row>
    <row r="111" spans="1:11" ht="12.75">
      <c r="A111" s="1" t="s">
        <v>1083</v>
      </c>
      <c r="B111" s="1" t="s">
        <v>1084</v>
      </c>
      <c r="C111" s="1" t="s">
        <v>1085</v>
      </c>
      <c r="D111" s="1" t="str">
        <f t="shared" si="4"/>
        <v>106</v>
      </c>
      <c r="E111" s="1" t="str">
        <f t="shared" si="5"/>
        <v>10</v>
      </c>
      <c r="F111" s="1" t="str">
        <f t="shared" si="6"/>
        <v>1061</v>
      </c>
      <c r="G111" s="1" t="str">
        <f t="shared" si="7"/>
        <v>1</v>
      </c>
      <c r="H111" s="3"/>
      <c r="I111" s="1"/>
      <c r="J111" s="4"/>
      <c r="K111" s="4"/>
    </row>
    <row r="112" spans="1:11" ht="12.75">
      <c r="A112" s="1" t="s">
        <v>1086</v>
      </c>
      <c r="B112" s="1" t="s">
        <v>1087</v>
      </c>
      <c r="C112" s="1" t="s">
        <v>1088</v>
      </c>
      <c r="D112" s="1" t="str">
        <f t="shared" si="4"/>
        <v>106</v>
      </c>
      <c r="E112" s="1" t="str">
        <f t="shared" si="5"/>
        <v>10</v>
      </c>
      <c r="F112" s="1" t="str">
        <f t="shared" si="6"/>
        <v>1062</v>
      </c>
      <c r="G112" s="1" t="str">
        <f t="shared" si="7"/>
        <v>1</v>
      </c>
      <c r="H112" s="3"/>
      <c r="I112" s="1"/>
      <c r="J112" s="4"/>
      <c r="K112" s="4"/>
    </row>
    <row r="113" spans="1:11" ht="12.75">
      <c r="A113" s="1" t="s">
        <v>1089</v>
      </c>
      <c r="B113" s="1" t="s">
        <v>1090</v>
      </c>
      <c r="C113" s="1" t="s">
        <v>1091</v>
      </c>
      <c r="D113" s="1" t="str">
        <f t="shared" si="4"/>
        <v>107</v>
      </c>
      <c r="E113" s="1" t="str">
        <f t="shared" si="5"/>
        <v>10</v>
      </c>
      <c r="F113" s="1" t="str">
        <f t="shared" si="6"/>
        <v>107</v>
      </c>
      <c r="G113" s="1" t="str">
        <f t="shared" si="7"/>
        <v>1</v>
      </c>
      <c r="H113" s="3"/>
      <c r="I113" s="1"/>
      <c r="J113" s="5"/>
      <c r="K113" s="5"/>
    </row>
    <row r="114" spans="1:11" ht="12.75">
      <c r="A114" s="1" t="s">
        <v>1092</v>
      </c>
      <c r="B114" s="1" t="s">
        <v>1093</v>
      </c>
      <c r="C114" s="1" t="s">
        <v>1094</v>
      </c>
      <c r="D114" s="1" t="str">
        <f t="shared" si="4"/>
        <v>107</v>
      </c>
      <c r="E114" s="1" t="str">
        <f t="shared" si="5"/>
        <v>10</v>
      </c>
      <c r="F114" s="1" t="str">
        <f t="shared" si="6"/>
        <v>1071</v>
      </c>
      <c r="G114" s="1" t="str">
        <f t="shared" si="7"/>
        <v>1</v>
      </c>
      <c r="H114" s="3"/>
      <c r="I114" s="1"/>
      <c r="J114" s="4"/>
      <c r="K114" s="4"/>
    </row>
    <row r="115" spans="1:11" ht="12.75">
      <c r="A115" s="1" t="s">
        <v>1095</v>
      </c>
      <c r="B115" s="1" t="s">
        <v>1096</v>
      </c>
      <c r="C115" s="1" t="s">
        <v>1097</v>
      </c>
      <c r="D115" s="1" t="str">
        <f t="shared" si="4"/>
        <v>107</v>
      </c>
      <c r="E115" s="1" t="str">
        <f t="shared" si="5"/>
        <v>10</v>
      </c>
      <c r="F115" s="1" t="str">
        <f t="shared" si="6"/>
        <v>1072</v>
      </c>
      <c r="G115" s="1" t="str">
        <f t="shared" si="7"/>
        <v>1</v>
      </c>
      <c r="H115" s="3"/>
      <c r="I115" s="1"/>
      <c r="J115" s="4"/>
      <c r="K115" s="4"/>
    </row>
    <row r="116" spans="1:11" ht="12.75">
      <c r="A116" s="1" t="s">
        <v>1098</v>
      </c>
      <c r="B116" s="1" t="s">
        <v>1099</v>
      </c>
      <c r="C116" s="1" t="s">
        <v>1100</v>
      </c>
      <c r="D116" s="1" t="str">
        <f t="shared" si="4"/>
        <v>107</v>
      </c>
      <c r="E116" s="1" t="str">
        <f t="shared" si="5"/>
        <v>10</v>
      </c>
      <c r="F116" s="1" t="str">
        <f t="shared" si="6"/>
        <v>1073</v>
      </c>
      <c r="G116" s="1" t="str">
        <f t="shared" si="7"/>
        <v>1</v>
      </c>
      <c r="H116" s="3"/>
      <c r="I116" s="1"/>
      <c r="J116" s="4"/>
      <c r="K116" s="4"/>
    </row>
    <row r="117" spans="1:11" ht="12.75">
      <c r="A117" s="1" t="s">
        <v>1101</v>
      </c>
      <c r="B117" s="1" t="s">
        <v>1102</v>
      </c>
      <c r="C117" s="1" t="s">
        <v>1103</v>
      </c>
      <c r="D117" s="1" t="str">
        <f t="shared" si="4"/>
        <v>108</v>
      </c>
      <c r="E117" s="1" t="str">
        <f t="shared" si="5"/>
        <v>10</v>
      </c>
      <c r="F117" s="1" t="str">
        <f t="shared" si="6"/>
        <v>108</v>
      </c>
      <c r="G117" s="1" t="str">
        <f t="shared" si="7"/>
        <v>1</v>
      </c>
      <c r="H117" s="3"/>
      <c r="I117" s="1"/>
      <c r="J117" s="4"/>
      <c r="K117" s="5"/>
    </row>
    <row r="118" spans="1:11" ht="12.75">
      <c r="A118" s="1" t="s">
        <v>1104</v>
      </c>
      <c r="B118" s="1" t="s">
        <v>1105</v>
      </c>
      <c r="C118" s="1" t="s">
        <v>1106</v>
      </c>
      <c r="D118" s="1" t="str">
        <f t="shared" si="4"/>
        <v>108</v>
      </c>
      <c r="E118" s="1" t="str">
        <f t="shared" si="5"/>
        <v>10</v>
      </c>
      <c r="F118" s="1" t="str">
        <f t="shared" si="6"/>
        <v>1081</v>
      </c>
      <c r="G118" s="1" t="str">
        <f t="shared" si="7"/>
        <v>1</v>
      </c>
      <c r="H118" s="3"/>
      <c r="I118" s="1"/>
      <c r="J118" s="4"/>
      <c r="K118" s="4"/>
    </row>
    <row r="119" spans="1:11" ht="12.75">
      <c r="A119" s="1" t="s">
        <v>1107</v>
      </c>
      <c r="B119" s="1" t="s">
        <v>1108</v>
      </c>
      <c r="C119" s="1" t="s">
        <v>1109</v>
      </c>
      <c r="D119" s="1" t="str">
        <f t="shared" si="4"/>
        <v>108</v>
      </c>
      <c r="E119" s="1" t="str">
        <f t="shared" si="5"/>
        <v>10</v>
      </c>
      <c r="F119" s="1" t="str">
        <f t="shared" si="6"/>
        <v>1082</v>
      </c>
      <c r="G119" s="1" t="str">
        <f t="shared" si="7"/>
        <v>1</v>
      </c>
      <c r="H119" s="3"/>
      <c r="I119" s="1"/>
      <c r="J119" s="4"/>
      <c r="K119" s="4"/>
    </row>
    <row r="120" spans="1:11" ht="12.75">
      <c r="A120" s="1" t="s">
        <v>1110</v>
      </c>
      <c r="B120" s="1" t="s">
        <v>1111</v>
      </c>
      <c r="C120" s="1" t="s">
        <v>1112</v>
      </c>
      <c r="D120" s="1" t="str">
        <f t="shared" si="4"/>
        <v>108</v>
      </c>
      <c r="E120" s="1" t="str">
        <f t="shared" si="5"/>
        <v>10</v>
      </c>
      <c r="F120" s="1" t="str">
        <f t="shared" si="6"/>
        <v>1083</v>
      </c>
      <c r="G120" s="1" t="str">
        <f t="shared" si="7"/>
        <v>1</v>
      </c>
      <c r="H120" s="3"/>
      <c r="I120" s="1"/>
      <c r="J120" s="4"/>
      <c r="K120" s="4"/>
    </row>
    <row r="121" spans="1:11" ht="12.75">
      <c r="A121" s="1" t="s">
        <v>1113</v>
      </c>
      <c r="B121" s="1" t="s">
        <v>1114</v>
      </c>
      <c r="C121" s="1" t="s">
        <v>1115</v>
      </c>
      <c r="D121" s="1" t="str">
        <f t="shared" si="4"/>
        <v>108</v>
      </c>
      <c r="E121" s="1" t="str">
        <f t="shared" si="5"/>
        <v>10</v>
      </c>
      <c r="F121" s="1" t="str">
        <f t="shared" si="6"/>
        <v>1084</v>
      </c>
      <c r="G121" s="1" t="str">
        <f t="shared" si="7"/>
        <v>1</v>
      </c>
      <c r="H121" s="3"/>
      <c r="I121" s="1"/>
      <c r="J121" s="4"/>
      <c r="K121" s="4"/>
    </row>
    <row r="122" spans="1:11" ht="12.75">
      <c r="A122" s="1" t="s">
        <v>1116</v>
      </c>
      <c r="B122" s="1" t="s">
        <v>1117</v>
      </c>
      <c r="C122" s="1" t="s">
        <v>1118</v>
      </c>
      <c r="D122" s="1" t="str">
        <f t="shared" si="4"/>
        <v>108</v>
      </c>
      <c r="E122" s="1" t="str">
        <f t="shared" si="5"/>
        <v>10</v>
      </c>
      <c r="F122" s="1" t="str">
        <f t="shared" si="6"/>
        <v>1085</v>
      </c>
      <c r="G122" s="1" t="str">
        <f t="shared" si="7"/>
        <v>1</v>
      </c>
      <c r="H122" s="3"/>
      <c r="I122" s="1"/>
      <c r="J122" s="4"/>
      <c r="K122" s="4"/>
    </row>
    <row r="123" spans="1:11" ht="12.75">
      <c r="A123" s="1" t="s">
        <v>1119</v>
      </c>
      <c r="B123" s="1" t="s">
        <v>1120</v>
      </c>
      <c r="C123" s="1" t="s">
        <v>1121</v>
      </c>
      <c r="D123" s="1" t="str">
        <f t="shared" si="4"/>
        <v>108</v>
      </c>
      <c r="E123" s="1" t="str">
        <f t="shared" si="5"/>
        <v>10</v>
      </c>
      <c r="F123" s="1" t="str">
        <f t="shared" si="6"/>
        <v>1086</v>
      </c>
      <c r="G123" s="1" t="str">
        <f t="shared" si="7"/>
        <v>1</v>
      </c>
      <c r="H123" s="3"/>
      <c r="I123" s="1"/>
      <c r="J123" s="4"/>
      <c r="K123" s="5"/>
    </row>
    <row r="124" spans="1:11" ht="12.75">
      <c r="A124" s="1" t="s">
        <v>1122</v>
      </c>
      <c r="B124" s="1" t="s">
        <v>1123</v>
      </c>
      <c r="C124" s="1" t="s">
        <v>1124</v>
      </c>
      <c r="D124" s="1" t="str">
        <f t="shared" si="4"/>
        <v>108</v>
      </c>
      <c r="E124" s="1" t="str">
        <f t="shared" si="5"/>
        <v>10</v>
      </c>
      <c r="F124" s="1" t="str">
        <f t="shared" si="6"/>
        <v>1089</v>
      </c>
      <c r="G124" s="1" t="str">
        <f t="shared" si="7"/>
        <v>1</v>
      </c>
      <c r="H124" s="3"/>
      <c r="I124" s="1"/>
      <c r="J124" s="4"/>
      <c r="K124" s="4"/>
    </row>
    <row r="125" spans="1:11" ht="12.75">
      <c r="A125" s="1" t="s">
        <v>1125</v>
      </c>
      <c r="B125" s="1" t="s">
        <v>1126</v>
      </c>
      <c r="C125" s="1" t="s">
        <v>1127</v>
      </c>
      <c r="D125" s="1" t="str">
        <f t="shared" si="4"/>
        <v>109</v>
      </c>
      <c r="E125" s="1" t="str">
        <f t="shared" si="5"/>
        <v>10</v>
      </c>
      <c r="F125" s="1" t="str">
        <f t="shared" si="6"/>
        <v>109</v>
      </c>
      <c r="G125" s="1" t="str">
        <f t="shared" si="7"/>
        <v>1</v>
      </c>
      <c r="H125" s="3"/>
      <c r="I125" s="1"/>
      <c r="J125" s="5"/>
      <c r="K125" s="5"/>
    </row>
    <row r="126" spans="1:11" ht="12.75">
      <c r="A126" s="1" t="s">
        <v>1128</v>
      </c>
      <c r="B126" s="1" t="s">
        <v>1129</v>
      </c>
      <c r="C126" s="1" t="s">
        <v>1130</v>
      </c>
      <c r="D126" s="1" t="str">
        <f t="shared" si="4"/>
        <v>109</v>
      </c>
      <c r="E126" s="1" t="str">
        <f t="shared" si="5"/>
        <v>10</v>
      </c>
      <c r="F126" s="1" t="str">
        <f t="shared" si="6"/>
        <v>1091</v>
      </c>
      <c r="G126" s="1" t="str">
        <f t="shared" si="7"/>
        <v>1</v>
      </c>
      <c r="H126" s="3"/>
      <c r="I126" s="1"/>
      <c r="J126" s="4"/>
      <c r="K126" s="4"/>
    </row>
    <row r="127" spans="1:11" ht="12.75">
      <c r="A127" s="1" t="s">
        <v>1131</v>
      </c>
      <c r="B127" s="1" t="s">
        <v>1132</v>
      </c>
      <c r="C127" s="1" t="s">
        <v>1133</v>
      </c>
      <c r="D127" s="1" t="str">
        <f t="shared" si="4"/>
        <v>109</v>
      </c>
      <c r="E127" s="1" t="str">
        <f t="shared" si="5"/>
        <v>10</v>
      </c>
      <c r="F127" s="1" t="str">
        <f t="shared" si="6"/>
        <v>1092</v>
      </c>
      <c r="G127" s="1" t="str">
        <f t="shared" si="7"/>
        <v>1</v>
      </c>
      <c r="H127" s="3"/>
      <c r="I127" s="1"/>
      <c r="J127" s="4"/>
      <c r="K127" s="4"/>
    </row>
    <row r="128" spans="1:11" ht="12.75">
      <c r="A128" s="1" t="s">
        <v>1134</v>
      </c>
      <c r="B128" s="1" t="s">
        <v>1135</v>
      </c>
      <c r="C128" s="1" t="s">
        <v>1136</v>
      </c>
      <c r="D128" s="1" t="str">
        <f t="shared" si="4"/>
        <v>11</v>
      </c>
      <c r="E128" s="1" t="str">
        <f t="shared" si="5"/>
        <v>11</v>
      </c>
      <c r="F128" s="1" t="str">
        <f t="shared" si="6"/>
        <v>11</v>
      </c>
      <c r="G128" s="1" t="str">
        <f t="shared" si="7"/>
        <v>1</v>
      </c>
      <c r="H128" s="3"/>
      <c r="I128" s="1"/>
      <c r="J128" s="4"/>
      <c r="K128" s="4"/>
    </row>
    <row r="129" spans="1:11" ht="12.75">
      <c r="A129" s="1" t="s">
        <v>1137</v>
      </c>
      <c r="B129" s="1" t="s">
        <v>1138</v>
      </c>
      <c r="C129" s="1" t="s">
        <v>1136</v>
      </c>
      <c r="D129" s="1" t="str">
        <f t="shared" si="4"/>
        <v>110</v>
      </c>
      <c r="E129" s="1" t="str">
        <f t="shared" si="5"/>
        <v>11</v>
      </c>
      <c r="F129" s="1" t="str">
        <f t="shared" si="6"/>
        <v>110</v>
      </c>
      <c r="G129" s="1" t="str">
        <f t="shared" si="7"/>
        <v>1</v>
      </c>
      <c r="H129" s="3"/>
      <c r="I129" s="1"/>
      <c r="J129" s="5"/>
      <c r="K129" s="5"/>
    </row>
    <row r="130" spans="1:11" ht="12.75">
      <c r="A130" s="1" t="s">
        <v>1139</v>
      </c>
      <c r="B130" s="1" t="s">
        <v>1140</v>
      </c>
      <c r="C130" s="1" t="s">
        <v>1141</v>
      </c>
      <c r="D130" s="1" t="str">
        <f aca="true" t="shared" si="8" ref="D130:D193">MID(A130,1,3)</f>
        <v>110</v>
      </c>
      <c r="E130" s="1" t="str">
        <f aca="true" t="shared" si="9" ref="E130:E193">MID(A130,1,2)</f>
        <v>11</v>
      </c>
      <c r="F130" s="1" t="str">
        <f aca="true" t="shared" si="10" ref="F130:F193">MID(A130,1,4)</f>
        <v>1101</v>
      </c>
      <c r="G130" s="1" t="str">
        <f aca="true" t="shared" si="11" ref="G130:G193">MID(A130,1,1)</f>
        <v>1</v>
      </c>
      <c r="H130" s="3"/>
      <c r="I130" s="1"/>
      <c r="J130" s="4"/>
      <c r="K130" s="4"/>
    </row>
    <row r="131" spans="1:11" ht="12.75">
      <c r="A131" s="1" t="s">
        <v>1142</v>
      </c>
      <c r="B131" s="1" t="s">
        <v>1143</v>
      </c>
      <c r="C131" s="1" t="s">
        <v>1144</v>
      </c>
      <c r="D131" s="1" t="str">
        <f t="shared" si="8"/>
        <v>110</v>
      </c>
      <c r="E131" s="1" t="str">
        <f t="shared" si="9"/>
        <v>11</v>
      </c>
      <c r="F131" s="1" t="str">
        <f t="shared" si="10"/>
        <v>1102</v>
      </c>
      <c r="G131" s="1" t="str">
        <f t="shared" si="11"/>
        <v>1</v>
      </c>
      <c r="H131" s="3"/>
      <c r="I131" s="1"/>
      <c r="J131" s="4"/>
      <c r="K131" s="4"/>
    </row>
    <row r="132" spans="1:11" ht="12.75">
      <c r="A132" s="1" t="s">
        <v>1145</v>
      </c>
      <c r="B132" s="1" t="s">
        <v>1146</v>
      </c>
      <c r="C132" s="1" t="s">
        <v>1147</v>
      </c>
      <c r="D132" s="1" t="str">
        <f t="shared" si="8"/>
        <v>110</v>
      </c>
      <c r="E132" s="1" t="str">
        <f t="shared" si="9"/>
        <v>11</v>
      </c>
      <c r="F132" s="1" t="str">
        <f t="shared" si="10"/>
        <v>1103</v>
      </c>
      <c r="G132" s="1" t="str">
        <f t="shared" si="11"/>
        <v>1</v>
      </c>
      <c r="H132" s="3"/>
      <c r="I132" s="1"/>
      <c r="J132" s="4"/>
      <c r="K132" s="4"/>
    </row>
    <row r="133" spans="1:11" ht="12.75">
      <c r="A133" s="1" t="s">
        <v>1148</v>
      </c>
      <c r="B133" s="1" t="s">
        <v>1149</v>
      </c>
      <c r="C133" s="1" t="s">
        <v>1150</v>
      </c>
      <c r="D133" s="1" t="str">
        <f t="shared" si="8"/>
        <v>110</v>
      </c>
      <c r="E133" s="1" t="str">
        <f t="shared" si="9"/>
        <v>11</v>
      </c>
      <c r="F133" s="1" t="str">
        <f t="shared" si="10"/>
        <v>1104</v>
      </c>
      <c r="G133" s="1" t="str">
        <f t="shared" si="11"/>
        <v>1</v>
      </c>
      <c r="H133" s="3"/>
      <c r="I133" s="1"/>
      <c r="J133" s="4"/>
      <c r="K133" s="4"/>
    </row>
    <row r="134" spans="1:11" ht="12.75">
      <c r="A134" s="1" t="s">
        <v>1151</v>
      </c>
      <c r="B134" s="1" t="s">
        <v>1152</v>
      </c>
      <c r="C134" s="1" t="s">
        <v>1153</v>
      </c>
      <c r="D134" s="1" t="str">
        <f t="shared" si="8"/>
        <v>110</v>
      </c>
      <c r="E134" s="1" t="str">
        <f t="shared" si="9"/>
        <v>11</v>
      </c>
      <c r="F134" s="1" t="str">
        <f t="shared" si="10"/>
        <v>1105</v>
      </c>
      <c r="G134" s="1" t="str">
        <f t="shared" si="11"/>
        <v>1</v>
      </c>
      <c r="H134" s="3"/>
      <c r="I134" s="1"/>
      <c r="J134" s="4"/>
      <c r="K134" s="5"/>
    </row>
    <row r="135" spans="1:11" ht="12.75">
      <c r="A135" s="1" t="s">
        <v>1154</v>
      </c>
      <c r="B135" s="1" t="s">
        <v>1155</v>
      </c>
      <c r="C135" s="1" t="s">
        <v>1156</v>
      </c>
      <c r="D135" s="1" t="str">
        <f t="shared" si="8"/>
        <v>110</v>
      </c>
      <c r="E135" s="1" t="str">
        <f t="shared" si="9"/>
        <v>11</v>
      </c>
      <c r="F135" s="1" t="str">
        <f t="shared" si="10"/>
        <v>1106</v>
      </c>
      <c r="G135" s="1" t="str">
        <f t="shared" si="11"/>
        <v>1</v>
      </c>
      <c r="H135" s="3"/>
      <c r="I135" s="1"/>
      <c r="J135" s="5"/>
      <c r="K135" s="5"/>
    </row>
    <row r="136" spans="1:11" ht="12.75">
      <c r="A136" s="1" t="s">
        <v>1157</v>
      </c>
      <c r="B136" s="1" t="s">
        <v>1158</v>
      </c>
      <c r="C136" s="1" t="s">
        <v>1159</v>
      </c>
      <c r="D136" s="1" t="str">
        <f t="shared" si="8"/>
        <v>110</v>
      </c>
      <c r="E136" s="1" t="str">
        <f t="shared" si="9"/>
        <v>11</v>
      </c>
      <c r="F136" s="1" t="str">
        <f t="shared" si="10"/>
        <v>1107</v>
      </c>
      <c r="G136" s="1" t="str">
        <f t="shared" si="11"/>
        <v>1</v>
      </c>
      <c r="H136" s="3"/>
      <c r="I136" s="1"/>
      <c r="J136" s="4"/>
      <c r="K136" s="4"/>
    </row>
    <row r="137" spans="1:11" ht="12.75">
      <c r="A137" s="1" t="s">
        <v>1160</v>
      </c>
      <c r="B137" s="1" t="s">
        <v>1161</v>
      </c>
      <c r="C137" s="1" t="s">
        <v>1162</v>
      </c>
      <c r="D137" s="1" t="str">
        <f t="shared" si="8"/>
        <v>12</v>
      </c>
      <c r="E137" s="1" t="str">
        <f t="shared" si="9"/>
        <v>12</v>
      </c>
      <c r="F137" s="1" t="str">
        <f t="shared" si="10"/>
        <v>12</v>
      </c>
      <c r="G137" s="1" t="str">
        <f t="shared" si="11"/>
        <v>1</v>
      </c>
      <c r="H137" s="3"/>
      <c r="I137" s="1"/>
      <c r="J137" s="4"/>
      <c r="K137" s="5"/>
    </row>
    <row r="138" spans="1:11" ht="12.75">
      <c r="A138" s="1" t="s">
        <v>1163</v>
      </c>
      <c r="B138" s="1" t="s">
        <v>1164</v>
      </c>
      <c r="C138" s="1" t="s">
        <v>1162</v>
      </c>
      <c r="D138" s="1" t="str">
        <f t="shared" si="8"/>
        <v>120</v>
      </c>
      <c r="E138" s="1" t="str">
        <f t="shared" si="9"/>
        <v>12</v>
      </c>
      <c r="F138" s="1" t="str">
        <f t="shared" si="10"/>
        <v>120</v>
      </c>
      <c r="G138" s="1" t="str">
        <f t="shared" si="11"/>
        <v>1</v>
      </c>
      <c r="H138" s="3"/>
      <c r="I138" s="1"/>
      <c r="J138" s="5"/>
      <c r="K138" s="5"/>
    </row>
    <row r="139" spans="1:11" ht="12.75">
      <c r="A139" s="1" t="s">
        <v>1165</v>
      </c>
      <c r="B139" s="1" t="s">
        <v>1166</v>
      </c>
      <c r="C139" s="1" t="s">
        <v>1162</v>
      </c>
      <c r="D139" s="1" t="str">
        <f t="shared" si="8"/>
        <v>120</v>
      </c>
      <c r="E139" s="1" t="str">
        <f t="shared" si="9"/>
        <v>12</v>
      </c>
      <c r="F139" s="1" t="str">
        <f t="shared" si="10"/>
        <v>1200</v>
      </c>
      <c r="G139" s="1" t="str">
        <f t="shared" si="11"/>
        <v>1</v>
      </c>
      <c r="H139" s="3"/>
      <c r="I139" s="1"/>
      <c r="J139" s="4"/>
      <c r="K139" s="4"/>
    </row>
    <row r="140" spans="1:11" ht="12.75">
      <c r="A140" s="1" t="s">
        <v>1167</v>
      </c>
      <c r="B140" s="1" t="s">
        <v>1168</v>
      </c>
      <c r="C140" s="1" t="s">
        <v>1169</v>
      </c>
      <c r="D140" s="1" t="str">
        <f t="shared" si="8"/>
        <v>13</v>
      </c>
      <c r="E140" s="1" t="str">
        <f t="shared" si="9"/>
        <v>13</v>
      </c>
      <c r="F140" s="1" t="str">
        <f t="shared" si="10"/>
        <v>13</v>
      </c>
      <c r="G140" s="1" t="str">
        <f t="shared" si="11"/>
        <v>1</v>
      </c>
      <c r="H140" s="3"/>
      <c r="I140" s="1"/>
      <c r="J140" s="4"/>
      <c r="K140" s="5"/>
    </row>
    <row r="141" spans="1:11" ht="12.75">
      <c r="A141" s="1" t="s">
        <v>1170</v>
      </c>
      <c r="B141" s="1" t="s">
        <v>1171</v>
      </c>
      <c r="C141" s="1" t="s">
        <v>1172</v>
      </c>
      <c r="D141" s="1" t="str">
        <f t="shared" si="8"/>
        <v>131</v>
      </c>
      <c r="E141" s="1" t="str">
        <f t="shared" si="9"/>
        <v>13</v>
      </c>
      <c r="F141" s="1" t="str">
        <f t="shared" si="10"/>
        <v>131</v>
      </c>
      <c r="G141" s="1" t="str">
        <f t="shared" si="11"/>
        <v>1</v>
      </c>
      <c r="H141" s="3"/>
      <c r="I141" s="1"/>
      <c r="J141" s="5"/>
      <c r="K141" s="5"/>
    </row>
    <row r="142" spans="1:11" ht="12.75">
      <c r="A142" s="1" t="s">
        <v>1173</v>
      </c>
      <c r="B142" s="1" t="s">
        <v>1174</v>
      </c>
      <c r="C142" s="1" t="s">
        <v>1172</v>
      </c>
      <c r="D142" s="1" t="str">
        <f t="shared" si="8"/>
        <v>131</v>
      </c>
      <c r="E142" s="1" t="str">
        <f t="shared" si="9"/>
        <v>13</v>
      </c>
      <c r="F142" s="1" t="str">
        <f t="shared" si="10"/>
        <v>1310</v>
      </c>
      <c r="G142" s="1" t="str">
        <f t="shared" si="11"/>
        <v>1</v>
      </c>
      <c r="H142" s="3"/>
      <c r="I142" s="1"/>
      <c r="J142" s="4"/>
      <c r="K142" s="4"/>
    </row>
    <row r="143" spans="1:11" ht="12.75">
      <c r="A143" s="1" t="s">
        <v>1175</v>
      </c>
      <c r="B143" s="1" t="s">
        <v>1176</v>
      </c>
      <c r="C143" s="1" t="s">
        <v>1177</v>
      </c>
      <c r="D143" s="1" t="str">
        <f t="shared" si="8"/>
        <v>132</v>
      </c>
      <c r="E143" s="1" t="str">
        <f t="shared" si="9"/>
        <v>13</v>
      </c>
      <c r="F143" s="1" t="str">
        <f t="shared" si="10"/>
        <v>132</v>
      </c>
      <c r="G143" s="1" t="str">
        <f t="shared" si="11"/>
        <v>1</v>
      </c>
      <c r="H143" s="3"/>
      <c r="I143" s="1"/>
      <c r="J143" s="5"/>
      <c r="K143" s="5"/>
    </row>
    <row r="144" spans="1:11" ht="12.75">
      <c r="A144" s="1" t="s">
        <v>1178</v>
      </c>
      <c r="B144" s="1" t="s">
        <v>1179</v>
      </c>
      <c r="C144" s="1" t="s">
        <v>1177</v>
      </c>
      <c r="D144" s="1" t="str">
        <f t="shared" si="8"/>
        <v>132</v>
      </c>
      <c r="E144" s="1" t="str">
        <f t="shared" si="9"/>
        <v>13</v>
      </c>
      <c r="F144" s="1" t="str">
        <f t="shared" si="10"/>
        <v>1320</v>
      </c>
      <c r="G144" s="1" t="str">
        <f t="shared" si="11"/>
        <v>1</v>
      </c>
      <c r="H144" s="3"/>
      <c r="I144" s="1"/>
      <c r="J144" s="4"/>
      <c r="K144" s="4"/>
    </row>
    <row r="145" spans="1:11" ht="12.75">
      <c r="A145" s="1" t="s">
        <v>1180</v>
      </c>
      <c r="B145" s="1" t="s">
        <v>1181</v>
      </c>
      <c r="C145" s="1" t="s">
        <v>1182</v>
      </c>
      <c r="D145" s="1" t="str">
        <f t="shared" si="8"/>
        <v>133</v>
      </c>
      <c r="E145" s="1" t="str">
        <f t="shared" si="9"/>
        <v>13</v>
      </c>
      <c r="F145" s="1" t="str">
        <f t="shared" si="10"/>
        <v>133</v>
      </c>
      <c r="G145" s="1" t="str">
        <f t="shared" si="11"/>
        <v>1</v>
      </c>
      <c r="H145" s="3"/>
      <c r="I145" s="1"/>
      <c r="J145" s="5"/>
      <c r="K145" s="5"/>
    </row>
    <row r="146" spans="1:11" ht="12.75">
      <c r="A146" s="1" t="s">
        <v>1183</v>
      </c>
      <c r="B146" s="1" t="s">
        <v>1184</v>
      </c>
      <c r="C146" s="1" t="s">
        <v>1182</v>
      </c>
      <c r="D146" s="1" t="str">
        <f t="shared" si="8"/>
        <v>133</v>
      </c>
      <c r="E146" s="1" t="str">
        <f t="shared" si="9"/>
        <v>13</v>
      </c>
      <c r="F146" s="1" t="str">
        <f t="shared" si="10"/>
        <v>1330</v>
      </c>
      <c r="G146" s="1" t="str">
        <f t="shared" si="11"/>
        <v>1</v>
      </c>
      <c r="H146" s="3"/>
      <c r="I146" s="1"/>
      <c r="J146" s="4"/>
      <c r="K146" s="4"/>
    </row>
    <row r="147" spans="1:11" ht="12.75">
      <c r="A147" s="1" t="s">
        <v>865</v>
      </c>
      <c r="B147" s="1" t="s">
        <v>866</v>
      </c>
      <c r="C147" s="1" t="s">
        <v>867</v>
      </c>
      <c r="D147" s="1" t="str">
        <f t="shared" si="8"/>
        <v>139</v>
      </c>
      <c r="E147" s="1" t="str">
        <f t="shared" si="9"/>
        <v>13</v>
      </c>
      <c r="F147" s="1" t="str">
        <f t="shared" si="10"/>
        <v>139</v>
      </c>
      <c r="G147" s="1" t="str">
        <f t="shared" si="11"/>
        <v>1</v>
      </c>
      <c r="H147" s="3"/>
      <c r="I147" s="1"/>
      <c r="J147" s="4"/>
      <c r="K147" s="4"/>
    </row>
    <row r="148" spans="1:11" ht="12.75">
      <c r="A148" s="1" t="s">
        <v>868</v>
      </c>
      <c r="B148" s="1" t="s">
        <v>869</v>
      </c>
      <c r="C148" s="1" t="s">
        <v>870</v>
      </c>
      <c r="D148" s="1" t="str">
        <f t="shared" si="8"/>
        <v>139</v>
      </c>
      <c r="E148" s="1" t="str">
        <f t="shared" si="9"/>
        <v>13</v>
      </c>
      <c r="F148" s="1" t="str">
        <f t="shared" si="10"/>
        <v>1391</v>
      </c>
      <c r="G148" s="1" t="str">
        <f t="shared" si="11"/>
        <v>1</v>
      </c>
      <c r="H148" s="3"/>
      <c r="I148" s="1"/>
      <c r="J148" s="4"/>
      <c r="K148" s="4"/>
    </row>
    <row r="149" spans="1:11" ht="12.75">
      <c r="A149" s="1" t="s">
        <v>871</v>
      </c>
      <c r="B149" s="1" t="s">
        <v>872</v>
      </c>
      <c r="C149" s="1" t="s">
        <v>873</v>
      </c>
      <c r="D149" s="1" t="str">
        <f t="shared" si="8"/>
        <v>139</v>
      </c>
      <c r="E149" s="1" t="str">
        <f t="shared" si="9"/>
        <v>13</v>
      </c>
      <c r="F149" s="1" t="str">
        <f t="shared" si="10"/>
        <v>1392</v>
      </c>
      <c r="G149" s="1" t="str">
        <f t="shared" si="11"/>
        <v>1</v>
      </c>
      <c r="H149" s="3"/>
      <c r="I149" s="1"/>
      <c r="J149" s="4"/>
      <c r="K149" s="4"/>
    </row>
    <row r="150" spans="1:11" ht="12.75">
      <c r="A150" s="1" t="s">
        <v>874</v>
      </c>
      <c r="B150" s="1" t="s">
        <v>875</v>
      </c>
      <c r="C150" s="1" t="s">
        <v>876</v>
      </c>
      <c r="D150" s="1" t="str">
        <f t="shared" si="8"/>
        <v>139</v>
      </c>
      <c r="E150" s="1" t="str">
        <f t="shared" si="9"/>
        <v>13</v>
      </c>
      <c r="F150" s="1" t="str">
        <f t="shared" si="10"/>
        <v>1393</v>
      </c>
      <c r="G150" s="1" t="str">
        <f t="shared" si="11"/>
        <v>1</v>
      </c>
      <c r="H150" s="3"/>
      <c r="I150" s="1"/>
      <c r="J150" s="4"/>
      <c r="K150" s="4"/>
    </row>
    <row r="151" spans="1:11" ht="12.75">
      <c r="A151" s="1" t="s">
        <v>877</v>
      </c>
      <c r="B151" s="1" t="s">
        <v>878</v>
      </c>
      <c r="C151" s="1" t="s">
        <v>879</v>
      </c>
      <c r="D151" s="1" t="str">
        <f t="shared" si="8"/>
        <v>139</v>
      </c>
      <c r="E151" s="1" t="str">
        <f t="shared" si="9"/>
        <v>13</v>
      </c>
      <c r="F151" s="1" t="str">
        <f t="shared" si="10"/>
        <v>1394</v>
      </c>
      <c r="G151" s="1" t="str">
        <f t="shared" si="11"/>
        <v>1</v>
      </c>
      <c r="H151" s="3"/>
      <c r="I151" s="1"/>
      <c r="J151" s="4"/>
      <c r="K151" s="4"/>
    </row>
    <row r="152" spans="1:11" ht="12.75">
      <c r="A152" s="1" t="s">
        <v>880</v>
      </c>
      <c r="B152" s="1" t="s">
        <v>881</v>
      </c>
      <c r="C152" s="1" t="s">
        <v>882</v>
      </c>
      <c r="D152" s="1" t="str">
        <f t="shared" si="8"/>
        <v>139</v>
      </c>
      <c r="E152" s="1" t="str">
        <f t="shared" si="9"/>
        <v>13</v>
      </c>
      <c r="F152" s="1" t="str">
        <f t="shared" si="10"/>
        <v>1395</v>
      </c>
      <c r="G152" s="1" t="str">
        <f t="shared" si="11"/>
        <v>1</v>
      </c>
      <c r="H152" s="3"/>
      <c r="I152" s="1"/>
      <c r="J152" s="4"/>
      <c r="K152" s="5"/>
    </row>
    <row r="153" spans="1:11" ht="12.75">
      <c r="A153" s="1" t="s">
        <v>883</v>
      </c>
      <c r="B153" s="1" t="s">
        <v>884</v>
      </c>
      <c r="C153" s="1" t="s">
        <v>885</v>
      </c>
      <c r="D153" s="1" t="str">
        <f t="shared" si="8"/>
        <v>139</v>
      </c>
      <c r="E153" s="1" t="str">
        <f t="shared" si="9"/>
        <v>13</v>
      </c>
      <c r="F153" s="1" t="str">
        <f t="shared" si="10"/>
        <v>1396</v>
      </c>
      <c r="G153" s="1" t="str">
        <f t="shared" si="11"/>
        <v>1</v>
      </c>
      <c r="H153" s="3"/>
      <c r="I153" s="1"/>
      <c r="J153" s="4"/>
      <c r="K153" s="4"/>
    </row>
    <row r="154" spans="1:11" ht="12.75">
      <c r="A154" s="1" t="s">
        <v>886</v>
      </c>
      <c r="B154" s="1" t="s">
        <v>887</v>
      </c>
      <c r="C154" s="1" t="s">
        <v>888</v>
      </c>
      <c r="D154" s="1" t="str">
        <f t="shared" si="8"/>
        <v>139</v>
      </c>
      <c r="E154" s="1" t="str">
        <f t="shared" si="9"/>
        <v>13</v>
      </c>
      <c r="F154" s="1" t="str">
        <f t="shared" si="10"/>
        <v>1399</v>
      </c>
      <c r="G154" s="1" t="str">
        <f t="shared" si="11"/>
        <v>1</v>
      </c>
      <c r="H154" s="3"/>
      <c r="I154" s="1"/>
      <c r="J154" s="4"/>
      <c r="K154" s="4"/>
    </row>
    <row r="155" spans="1:11" ht="12.75">
      <c r="A155" s="1" t="s">
        <v>889</v>
      </c>
      <c r="B155" s="1" t="s">
        <v>890</v>
      </c>
      <c r="C155" s="1" t="s">
        <v>891</v>
      </c>
      <c r="D155" s="1" t="str">
        <f t="shared" si="8"/>
        <v>14</v>
      </c>
      <c r="E155" s="1" t="str">
        <f t="shared" si="9"/>
        <v>14</v>
      </c>
      <c r="F155" s="1" t="str">
        <f t="shared" si="10"/>
        <v>14</v>
      </c>
      <c r="G155" s="1" t="str">
        <f t="shared" si="11"/>
        <v>1</v>
      </c>
      <c r="H155" s="3"/>
      <c r="I155" s="1"/>
      <c r="J155" s="4"/>
      <c r="K155" s="5"/>
    </row>
    <row r="156" spans="1:11" ht="12.75">
      <c r="A156" s="1" t="s">
        <v>892</v>
      </c>
      <c r="B156" s="1" t="s">
        <v>893</v>
      </c>
      <c r="C156" s="1" t="s">
        <v>894</v>
      </c>
      <c r="D156" s="1" t="str">
        <f t="shared" si="8"/>
        <v>141</v>
      </c>
      <c r="E156" s="1" t="str">
        <f t="shared" si="9"/>
        <v>14</v>
      </c>
      <c r="F156" s="1" t="str">
        <f t="shared" si="10"/>
        <v>141</v>
      </c>
      <c r="G156" s="1" t="str">
        <f t="shared" si="11"/>
        <v>1</v>
      </c>
      <c r="H156" s="3"/>
      <c r="I156" s="1"/>
      <c r="J156" s="4"/>
      <c r="K156" s="5"/>
    </row>
    <row r="157" spans="1:11" ht="12.75">
      <c r="A157" s="1" t="s">
        <v>895</v>
      </c>
      <c r="B157" s="1" t="s">
        <v>896</v>
      </c>
      <c r="C157" s="1" t="s">
        <v>897</v>
      </c>
      <c r="D157" s="1" t="str">
        <f t="shared" si="8"/>
        <v>141</v>
      </c>
      <c r="E157" s="1" t="str">
        <f t="shared" si="9"/>
        <v>14</v>
      </c>
      <c r="F157" s="1" t="str">
        <f t="shared" si="10"/>
        <v>1411</v>
      </c>
      <c r="G157" s="1" t="str">
        <f t="shared" si="11"/>
        <v>1</v>
      </c>
      <c r="H157" s="3"/>
      <c r="I157" s="1"/>
      <c r="J157" s="4"/>
      <c r="K157" s="4"/>
    </row>
    <row r="158" spans="1:11" ht="12.75">
      <c r="A158" s="1" t="s">
        <v>898</v>
      </c>
      <c r="B158" s="1" t="s">
        <v>899</v>
      </c>
      <c r="C158" s="1" t="s">
        <v>900</v>
      </c>
      <c r="D158" s="1" t="str">
        <f t="shared" si="8"/>
        <v>141</v>
      </c>
      <c r="E158" s="1" t="str">
        <f t="shared" si="9"/>
        <v>14</v>
      </c>
      <c r="F158" s="1" t="str">
        <f t="shared" si="10"/>
        <v>1412</v>
      </c>
      <c r="G158" s="1" t="str">
        <f t="shared" si="11"/>
        <v>1</v>
      </c>
      <c r="H158" s="3"/>
      <c r="I158" s="1"/>
      <c r="J158" s="5"/>
      <c r="K158" s="4"/>
    </row>
    <row r="159" spans="1:11" ht="12.75">
      <c r="A159" s="1" t="s">
        <v>1185</v>
      </c>
      <c r="B159" s="1" t="s">
        <v>1186</v>
      </c>
      <c r="C159" s="1" t="s">
        <v>1187</v>
      </c>
      <c r="D159" s="1" t="str">
        <f t="shared" si="8"/>
        <v>141</v>
      </c>
      <c r="E159" s="1" t="str">
        <f t="shared" si="9"/>
        <v>14</v>
      </c>
      <c r="F159" s="1" t="str">
        <f t="shared" si="10"/>
        <v>1413</v>
      </c>
      <c r="G159" s="1" t="str">
        <f t="shared" si="11"/>
        <v>1</v>
      </c>
      <c r="H159" s="3"/>
      <c r="I159" s="1"/>
      <c r="J159" s="4"/>
      <c r="K159" s="4"/>
    </row>
    <row r="160" spans="1:11" ht="12.75">
      <c r="A160" s="1" t="s">
        <v>1188</v>
      </c>
      <c r="B160" s="1" t="s">
        <v>1189</v>
      </c>
      <c r="C160" s="1" t="s">
        <v>1190</v>
      </c>
      <c r="D160" s="1" t="str">
        <f t="shared" si="8"/>
        <v>141</v>
      </c>
      <c r="E160" s="1" t="str">
        <f t="shared" si="9"/>
        <v>14</v>
      </c>
      <c r="F160" s="1" t="str">
        <f t="shared" si="10"/>
        <v>1414</v>
      </c>
      <c r="G160" s="1" t="str">
        <f t="shared" si="11"/>
        <v>1</v>
      </c>
      <c r="H160" s="3"/>
      <c r="I160" s="1"/>
      <c r="J160" s="4"/>
      <c r="K160" s="4"/>
    </row>
    <row r="161" spans="1:11" ht="12.75">
      <c r="A161" s="1" t="s">
        <v>1191</v>
      </c>
      <c r="B161" s="1" t="s">
        <v>1192</v>
      </c>
      <c r="C161" s="1" t="s">
        <v>1193</v>
      </c>
      <c r="D161" s="1" t="str">
        <f t="shared" si="8"/>
        <v>141</v>
      </c>
      <c r="E161" s="1" t="str">
        <f t="shared" si="9"/>
        <v>14</v>
      </c>
      <c r="F161" s="1" t="str">
        <f t="shared" si="10"/>
        <v>1419</v>
      </c>
      <c r="G161" s="1" t="str">
        <f t="shared" si="11"/>
        <v>1</v>
      </c>
      <c r="H161" s="3"/>
      <c r="I161" s="1"/>
      <c r="J161" s="4"/>
      <c r="K161" s="4"/>
    </row>
    <row r="162" spans="1:11" ht="12.75">
      <c r="A162" s="1" t="s">
        <v>1194</v>
      </c>
      <c r="B162" s="1" t="s">
        <v>1195</v>
      </c>
      <c r="C162" s="1" t="s">
        <v>1196</v>
      </c>
      <c r="D162" s="1" t="str">
        <f t="shared" si="8"/>
        <v>142</v>
      </c>
      <c r="E162" s="1" t="str">
        <f t="shared" si="9"/>
        <v>14</v>
      </c>
      <c r="F162" s="1" t="str">
        <f t="shared" si="10"/>
        <v>142</v>
      </c>
      <c r="G162" s="1" t="str">
        <f t="shared" si="11"/>
        <v>1</v>
      </c>
      <c r="H162" s="3"/>
      <c r="I162" s="1"/>
      <c r="J162" s="5"/>
      <c r="K162" s="5"/>
    </row>
    <row r="163" spans="1:11" ht="12.75">
      <c r="A163" s="1" t="s">
        <v>1197</v>
      </c>
      <c r="B163" s="1" t="s">
        <v>1198</v>
      </c>
      <c r="C163" s="1" t="s">
        <v>1196</v>
      </c>
      <c r="D163" s="1" t="str">
        <f t="shared" si="8"/>
        <v>142</v>
      </c>
      <c r="E163" s="1" t="str">
        <f t="shared" si="9"/>
        <v>14</v>
      </c>
      <c r="F163" s="1" t="str">
        <f t="shared" si="10"/>
        <v>1420</v>
      </c>
      <c r="G163" s="1" t="str">
        <f t="shared" si="11"/>
        <v>1</v>
      </c>
      <c r="H163" s="3"/>
      <c r="I163" s="1"/>
      <c r="J163" s="4"/>
      <c r="K163" s="4"/>
    </row>
    <row r="164" spans="1:11" ht="12.75">
      <c r="A164" s="1" t="s">
        <v>1199</v>
      </c>
      <c r="B164" s="1" t="s">
        <v>1200</v>
      </c>
      <c r="C164" s="1" t="s">
        <v>1201</v>
      </c>
      <c r="D164" s="1" t="str">
        <f t="shared" si="8"/>
        <v>143</v>
      </c>
      <c r="E164" s="1" t="str">
        <f t="shared" si="9"/>
        <v>14</v>
      </c>
      <c r="F164" s="1" t="str">
        <f t="shared" si="10"/>
        <v>143</v>
      </c>
      <c r="G164" s="1" t="str">
        <f t="shared" si="11"/>
        <v>1</v>
      </c>
      <c r="H164" s="3"/>
      <c r="I164" s="1"/>
      <c r="J164" s="5"/>
      <c r="K164" s="5"/>
    </row>
    <row r="165" spans="1:11" ht="12.75">
      <c r="A165" s="1" t="s">
        <v>1202</v>
      </c>
      <c r="B165" s="1" t="s">
        <v>1203</v>
      </c>
      <c r="C165" s="1" t="s">
        <v>1204</v>
      </c>
      <c r="D165" s="1" t="str">
        <f t="shared" si="8"/>
        <v>143</v>
      </c>
      <c r="E165" s="1" t="str">
        <f t="shared" si="9"/>
        <v>14</v>
      </c>
      <c r="F165" s="1" t="str">
        <f t="shared" si="10"/>
        <v>1431</v>
      </c>
      <c r="G165" s="1" t="str">
        <f t="shared" si="11"/>
        <v>1</v>
      </c>
      <c r="H165" s="3"/>
      <c r="I165" s="1"/>
      <c r="J165" s="4"/>
      <c r="K165" s="5"/>
    </row>
    <row r="166" spans="1:11" ht="12.75">
      <c r="A166" s="1" t="s">
        <v>1205</v>
      </c>
      <c r="B166" s="1" t="s">
        <v>1206</v>
      </c>
      <c r="C166" s="1" t="s">
        <v>1207</v>
      </c>
      <c r="D166" s="1" t="str">
        <f t="shared" si="8"/>
        <v>143</v>
      </c>
      <c r="E166" s="1" t="str">
        <f t="shared" si="9"/>
        <v>14</v>
      </c>
      <c r="F166" s="1" t="str">
        <f t="shared" si="10"/>
        <v>1439</v>
      </c>
      <c r="G166" s="1" t="str">
        <f t="shared" si="11"/>
        <v>1</v>
      </c>
      <c r="H166" s="3"/>
      <c r="I166" s="1"/>
      <c r="J166" s="4"/>
      <c r="K166" s="4"/>
    </row>
    <row r="167" spans="1:11" ht="12.75">
      <c r="A167" s="1" t="s">
        <v>1208</v>
      </c>
      <c r="B167" s="1" t="s">
        <v>1209</v>
      </c>
      <c r="C167" s="1" t="s">
        <v>1210</v>
      </c>
      <c r="D167" s="1" t="str">
        <f t="shared" si="8"/>
        <v>15</v>
      </c>
      <c r="E167" s="1" t="str">
        <f t="shared" si="9"/>
        <v>15</v>
      </c>
      <c r="F167" s="1" t="str">
        <f t="shared" si="10"/>
        <v>15</v>
      </c>
      <c r="G167" s="1" t="str">
        <f t="shared" si="11"/>
        <v>1</v>
      </c>
      <c r="H167" s="3"/>
      <c r="I167" s="1"/>
      <c r="J167" s="4"/>
      <c r="K167" s="5"/>
    </row>
    <row r="168" spans="1:11" ht="12.75">
      <c r="A168" s="1" t="s">
        <v>1211</v>
      </c>
      <c r="B168" s="1" t="s">
        <v>1212</v>
      </c>
      <c r="C168" s="1" t="s">
        <v>1213</v>
      </c>
      <c r="D168" s="1" t="str">
        <f t="shared" si="8"/>
        <v>151</v>
      </c>
      <c r="E168" s="1" t="str">
        <f t="shared" si="9"/>
        <v>15</v>
      </c>
      <c r="F168" s="1" t="str">
        <f t="shared" si="10"/>
        <v>151</v>
      </c>
      <c r="G168" s="1" t="str">
        <f t="shared" si="11"/>
        <v>1</v>
      </c>
      <c r="H168" s="3"/>
      <c r="I168" s="1"/>
      <c r="J168" s="5"/>
      <c r="K168" s="5"/>
    </row>
    <row r="169" spans="1:11" ht="12.75">
      <c r="A169" s="1" t="s">
        <v>1214</v>
      </c>
      <c r="B169" s="1" t="s">
        <v>1215</v>
      </c>
      <c r="C169" s="1" t="s">
        <v>1216</v>
      </c>
      <c r="D169" s="1" t="str">
        <f t="shared" si="8"/>
        <v>151</v>
      </c>
      <c r="E169" s="1" t="str">
        <f t="shared" si="9"/>
        <v>15</v>
      </c>
      <c r="F169" s="1" t="str">
        <f t="shared" si="10"/>
        <v>1511</v>
      </c>
      <c r="G169" s="1" t="str">
        <f t="shared" si="11"/>
        <v>1</v>
      </c>
      <c r="H169" s="3"/>
      <c r="I169" s="1"/>
      <c r="J169" s="4"/>
      <c r="K169" s="4"/>
    </row>
    <row r="170" spans="1:11" ht="12.75">
      <c r="A170" s="1" t="s">
        <v>1217</v>
      </c>
      <c r="B170" s="1" t="s">
        <v>1218</v>
      </c>
      <c r="C170" s="1" t="s">
        <v>1219</v>
      </c>
      <c r="D170" s="1" t="str">
        <f t="shared" si="8"/>
        <v>151</v>
      </c>
      <c r="E170" s="1" t="str">
        <f t="shared" si="9"/>
        <v>15</v>
      </c>
      <c r="F170" s="1" t="str">
        <f t="shared" si="10"/>
        <v>1512</v>
      </c>
      <c r="G170" s="1" t="str">
        <f t="shared" si="11"/>
        <v>1</v>
      </c>
      <c r="H170" s="3"/>
      <c r="I170" s="1"/>
      <c r="J170" s="4"/>
      <c r="K170" s="4"/>
    </row>
    <row r="171" spans="1:11" ht="12.75">
      <c r="A171" s="1" t="s">
        <v>1220</v>
      </c>
      <c r="B171" s="1" t="s">
        <v>1221</v>
      </c>
      <c r="C171" s="1" t="s">
        <v>1222</v>
      </c>
      <c r="D171" s="1" t="str">
        <f t="shared" si="8"/>
        <v>152</v>
      </c>
      <c r="E171" s="1" t="str">
        <f t="shared" si="9"/>
        <v>15</v>
      </c>
      <c r="F171" s="1" t="str">
        <f t="shared" si="10"/>
        <v>152</v>
      </c>
      <c r="G171" s="1" t="str">
        <f t="shared" si="11"/>
        <v>1</v>
      </c>
      <c r="H171" s="3"/>
      <c r="I171" s="1"/>
      <c r="J171" s="5"/>
      <c r="K171" s="5"/>
    </row>
    <row r="172" spans="1:11" ht="12.75">
      <c r="A172" s="1" t="s">
        <v>1223</v>
      </c>
      <c r="B172" s="1" t="s">
        <v>1224</v>
      </c>
      <c r="C172" s="1" t="s">
        <v>1222</v>
      </c>
      <c r="D172" s="1" t="str">
        <f t="shared" si="8"/>
        <v>152</v>
      </c>
      <c r="E172" s="1" t="str">
        <f t="shared" si="9"/>
        <v>15</v>
      </c>
      <c r="F172" s="1" t="str">
        <f t="shared" si="10"/>
        <v>1520</v>
      </c>
      <c r="G172" s="1" t="str">
        <f t="shared" si="11"/>
        <v>1</v>
      </c>
      <c r="H172" s="3"/>
      <c r="I172" s="1"/>
      <c r="J172" s="4"/>
      <c r="K172" s="4"/>
    </row>
    <row r="173" spans="1:11" ht="12.75">
      <c r="A173" s="1" t="s">
        <v>1225</v>
      </c>
      <c r="B173" s="1" t="s">
        <v>1226</v>
      </c>
      <c r="C173" s="1" t="s">
        <v>1227</v>
      </c>
      <c r="D173" s="1" t="str">
        <f t="shared" si="8"/>
        <v>16</v>
      </c>
      <c r="E173" s="1" t="str">
        <f t="shared" si="9"/>
        <v>16</v>
      </c>
      <c r="F173" s="1" t="str">
        <f t="shared" si="10"/>
        <v>16</v>
      </c>
      <c r="G173" s="1" t="str">
        <f t="shared" si="11"/>
        <v>1</v>
      </c>
      <c r="H173" s="3"/>
      <c r="I173" s="1"/>
      <c r="J173" s="4"/>
      <c r="K173" s="4"/>
    </row>
    <row r="174" spans="1:11" ht="12.75">
      <c r="A174" s="1" t="s">
        <v>1228</v>
      </c>
      <c r="B174" s="1" t="s">
        <v>1229</v>
      </c>
      <c r="C174" s="1" t="s">
        <v>1230</v>
      </c>
      <c r="D174" s="1" t="str">
        <f t="shared" si="8"/>
        <v>161</v>
      </c>
      <c r="E174" s="1" t="str">
        <f t="shared" si="9"/>
        <v>16</v>
      </c>
      <c r="F174" s="1" t="str">
        <f t="shared" si="10"/>
        <v>161</v>
      </c>
      <c r="G174" s="1" t="str">
        <f t="shared" si="11"/>
        <v>1</v>
      </c>
      <c r="H174" s="3"/>
      <c r="I174" s="1"/>
      <c r="J174" s="5"/>
      <c r="K174" s="5"/>
    </row>
    <row r="175" spans="1:11" ht="12.75">
      <c r="A175" s="1" t="s">
        <v>1231</v>
      </c>
      <c r="B175" s="1" t="s">
        <v>1232</v>
      </c>
      <c r="C175" s="1" t="s">
        <v>1230</v>
      </c>
      <c r="D175" s="1" t="str">
        <f t="shared" si="8"/>
        <v>161</v>
      </c>
      <c r="E175" s="1" t="str">
        <f t="shared" si="9"/>
        <v>16</v>
      </c>
      <c r="F175" s="1" t="str">
        <f t="shared" si="10"/>
        <v>1610</v>
      </c>
      <c r="G175" s="1" t="str">
        <f t="shared" si="11"/>
        <v>1</v>
      </c>
      <c r="H175" s="3"/>
      <c r="I175" s="1"/>
      <c r="J175" s="4"/>
      <c r="K175" s="4"/>
    </row>
    <row r="176" spans="1:11" ht="12.75">
      <c r="A176" s="1" t="s">
        <v>943</v>
      </c>
      <c r="B176" s="1" t="s">
        <v>944</v>
      </c>
      <c r="C176" s="1" t="s">
        <v>945</v>
      </c>
      <c r="D176" s="1" t="str">
        <f t="shared" si="8"/>
        <v>162</v>
      </c>
      <c r="E176" s="1" t="str">
        <f t="shared" si="9"/>
        <v>16</v>
      </c>
      <c r="F176" s="1" t="str">
        <f t="shared" si="10"/>
        <v>162</v>
      </c>
      <c r="G176" s="1" t="str">
        <f t="shared" si="11"/>
        <v>1</v>
      </c>
      <c r="H176" s="3"/>
      <c r="I176" s="1"/>
      <c r="J176" s="4"/>
      <c r="K176" s="5"/>
    </row>
    <row r="177" spans="1:11" ht="12.75">
      <c r="A177" s="1" t="s">
        <v>946</v>
      </c>
      <c r="B177" s="1" t="s">
        <v>947</v>
      </c>
      <c r="C177" s="1" t="s">
        <v>948</v>
      </c>
      <c r="D177" s="1" t="str">
        <f t="shared" si="8"/>
        <v>162</v>
      </c>
      <c r="E177" s="1" t="str">
        <f t="shared" si="9"/>
        <v>16</v>
      </c>
      <c r="F177" s="1" t="str">
        <f t="shared" si="10"/>
        <v>1621</v>
      </c>
      <c r="G177" s="1" t="str">
        <f t="shared" si="11"/>
        <v>1</v>
      </c>
      <c r="H177" s="3"/>
      <c r="I177" s="1"/>
      <c r="J177" s="4"/>
      <c r="K177" s="5"/>
    </row>
    <row r="178" spans="1:11" ht="12.75">
      <c r="A178" s="1" t="s">
        <v>949</v>
      </c>
      <c r="B178" s="1" t="s">
        <v>950</v>
      </c>
      <c r="C178" s="1" t="s">
        <v>951</v>
      </c>
      <c r="D178" s="1" t="str">
        <f t="shared" si="8"/>
        <v>162</v>
      </c>
      <c r="E178" s="1" t="str">
        <f t="shared" si="9"/>
        <v>16</v>
      </c>
      <c r="F178" s="1" t="str">
        <f t="shared" si="10"/>
        <v>1622</v>
      </c>
      <c r="G178" s="1" t="str">
        <f t="shared" si="11"/>
        <v>1</v>
      </c>
      <c r="H178" s="3"/>
      <c r="I178" s="1"/>
      <c r="J178" s="4"/>
      <c r="K178" s="4"/>
    </row>
    <row r="179" spans="1:11" ht="12.75">
      <c r="A179" s="1" t="s">
        <v>952</v>
      </c>
      <c r="B179" s="1" t="s">
        <v>953</v>
      </c>
      <c r="C179" s="1" t="s">
        <v>954</v>
      </c>
      <c r="D179" s="1" t="str">
        <f t="shared" si="8"/>
        <v>162</v>
      </c>
      <c r="E179" s="1" t="str">
        <f t="shared" si="9"/>
        <v>16</v>
      </c>
      <c r="F179" s="1" t="str">
        <f t="shared" si="10"/>
        <v>1623</v>
      </c>
      <c r="G179" s="1" t="str">
        <f t="shared" si="11"/>
        <v>1</v>
      </c>
      <c r="H179" s="3"/>
      <c r="I179" s="1"/>
      <c r="J179" s="4"/>
      <c r="K179" s="4"/>
    </row>
    <row r="180" spans="1:11" ht="12.75">
      <c r="A180" s="1" t="s">
        <v>955</v>
      </c>
      <c r="B180" s="1" t="s">
        <v>956</v>
      </c>
      <c r="C180" s="1" t="s">
        <v>957</v>
      </c>
      <c r="D180" s="1" t="str">
        <f t="shared" si="8"/>
        <v>162</v>
      </c>
      <c r="E180" s="1" t="str">
        <f t="shared" si="9"/>
        <v>16</v>
      </c>
      <c r="F180" s="1" t="str">
        <f t="shared" si="10"/>
        <v>1624</v>
      </c>
      <c r="G180" s="1" t="str">
        <f t="shared" si="11"/>
        <v>1</v>
      </c>
      <c r="H180" s="3"/>
      <c r="I180" s="1"/>
      <c r="J180" s="4"/>
      <c r="K180" s="4"/>
    </row>
    <row r="181" spans="1:11" ht="12.75">
      <c r="A181" s="1" t="s">
        <v>958</v>
      </c>
      <c r="B181" s="1" t="s">
        <v>959</v>
      </c>
      <c r="C181" s="1" t="s">
        <v>960</v>
      </c>
      <c r="D181" s="1" t="str">
        <f t="shared" si="8"/>
        <v>162</v>
      </c>
      <c r="E181" s="1" t="str">
        <f t="shared" si="9"/>
        <v>16</v>
      </c>
      <c r="F181" s="1" t="str">
        <f t="shared" si="10"/>
        <v>1629</v>
      </c>
      <c r="G181" s="1" t="str">
        <f t="shared" si="11"/>
        <v>1</v>
      </c>
      <c r="H181" s="3"/>
      <c r="I181" s="1"/>
      <c r="J181" s="4"/>
      <c r="K181" s="4"/>
    </row>
    <row r="182" spans="1:11" ht="12.75">
      <c r="A182" s="1" t="s">
        <v>961</v>
      </c>
      <c r="B182" s="1" t="s">
        <v>962</v>
      </c>
      <c r="C182" s="1" t="s">
        <v>963</v>
      </c>
      <c r="D182" s="1" t="str">
        <f t="shared" si="8"/>
        <v>17</v>
      </c>
      <c r="E182" s="1" t="str">
        <f t="shared" si="9"/>
        <v>17</v>
      </c>
      <c r="F182" s="1" t="str">
        <f t="shared" si="10"/>
        <v>17</v>
      </c>
      <c r="G182" s="1" t="str">
        <f t="shared" si="11"/>
        <v>1</v>
      </c>
      <c r="H182" s="3"/>
      <c r="I182" s="1"/>
      <c r="J182" s="4"/>
      <c r="K182" s="5"/>
    </row>
    <row r="183" spans="1:11" ht="12.75">
      <c r="A183" s="1" t="s">
        <v>964</v>
      </c>
      <c r="B183" s="1" t="s">
        <v>965</v>
      </c>
      <c r="C183" s="1" t="s">
        <v>966</v>
      </c>
      <c r="D183" s="1" t="str">
        <f t="shared" si="8"/>
        <v>171</v>
      </c>
      <c r="E183" s="1" t="str">
        <f t="shared" si="9"/>
        <v>17</v>
      </c>
      <c r="F183" s="1" t="str">
        <f t="shared" si="10"/>
        <v>171</v>
      </c>
      <c r="G183" s="1" t="str">
        <f t="shared" si="11"/>
        <v>1</v>
      </c>
      <c r="H183" s="3"/>
      <c r="I183" s="1"/>
      <c r="J183" s="5"/>
      <c r="K183" s="5"/>
    </row>
    <row r="184" spans="1:11" ht="12.75">
      <c r="A184" s="1" t="s">
        <v>967</v>
      </c>
      <c r="B184" s="1" t="s">
        <v>968</v>
      </c>
      <c r="C184" s="1" t="s">
        <v>969</v>
      </c>
      <c r="D184" s="1" t="str">
        <f t="shared" si="8"/>
        <v>171</v>
      </c>
      <c r="E184" s="1" t="str">
        <f t="shared" si="9"/>
        <v>17</v>
      </c>
      <c r="F184" s="1" t="str">
        <f t="shared" si="10"/>
        <v>1711</v>
      </c>
      <c r="G184" s="1" t="str">
        <f t="shared" si="11"/>
        <v>1</v>
      </c>
      <c r="H184" s="3"/>
      <c r="I184" s="1"/>
      <c r="J184" s="4"/>
      <c r="K184" s="5"/>
    </row>
    <row r="185" spans="1:11" ht="12.75">
      <c r="A185" s="1" t="s">
        <v>970</v>
      </c>
      <c r="B185" s="1" t="s">
        <v>971</v>
      </c>
      <c r="C185" s="1" t="s">
        <v>972</v>
      </c>
      <c r="D185" s="1" t="str">
        <f t="shared" si="8"/>
        <v>171</v>
      </c>
      <c r="E185" s="1" t="str">
        <f t="shared" si="9"/>
        <v>17</v>
      </c>
      <c r="F185" s="1" t="str">
        <f t="shared" si="10"/>
        <v>1712</v>
      </c>
      <c r="G185" s="1" t="str">
        <f t="shared" si="11"/>
        <v>1</v>
      </c>
      <c r="H185" s="3"/>
      <c r="I185" s="1"/>
      <c r="J185" s="4"/>
      <c r="K185" s="4"/>
    </row>
    <row r="186" spans="1:11" ht="12.75">
      <c r="A186" s="1" t="s">
        <v>973</v>
      </c>
      <c r="B186" s="1" t="s">
        <v>974</v>
      </c>
      <c r="C186" s="1" t="s">
        <v>975</v>
      </c>
      <c r="D186" s="1" t="str">
        <f t="shared" si="8"/>
        <v>172</v>
      </c>
      <c r="E186" s="1" t="str">
        <f t="shared" si="9"/>
        <v>17</v>
      </c>
      <c r="F186" s="1" t="str">
        <f t="shared" si="10"/>
        <v>172</v>
      </c>
      <c r="G186" s="1" t="str">
        <f t="shared" si="11"/>
        <v>1</v>
      </c>
      <c r="H186" s="3"/>
      <c r="I186" s="1"/>
      <c r="J186" s="5"/>
      <c r="K186" s="5"/>
    </row>
    <row r="187" spans="1:11" ht="12.75">
      <c r="A187" s="1" t="s">
        <v>976</v>
      </c>
      <c r="B187" s="1" t="s">
        <v>977</v>
      </c>
      <c r="C187" s="1" t="s">
        <v>978</v>
      </c>
      <c r="D187" s="1" t="str">
        <f t="shared" si="8"/>
        <v>172</v>
      </c>
      <c r="E187" s="1" t="str">
        <f t="shared" si="9"/>
        <v>17</v>
      </c>
      <c r="F187" s="1" t="str">
        <f t="shared" si="10"/>
        <v>1721</v>
      </c>
      <c r="G187" s="1" t="str">
        <f t="shared" si="11"/>
        <v>1</v>
      </c>
      <c r="H187" s="3"/>
      <c r="I187" s="1"/>
      <c r="J187" s="4"/>
      <c r="K187" s="4"/>
    </row>
    <row r="188" spans="1:11" ht="12.75">
      <c r="A188" s="1" t="s">
        <v>979</v>
      </c>
      <c r="B188" s="1" t="s">
        <v>980</v>
      </c>
      <c r="C188" s="1" t="s">
        <v>981</v>
      </c>
      <c r="D188" s="1" t="str">
        <f t="shared" si="8"/>
        <v>172</v>
      </c>
      <c r="E188" s="1" t="str">
        <f t="shared" si="9"/>
        <v>17</v>
      </c>
      <c r="F188" s="1" t="str">
        <f t="shared" si="10"/>
        <v>1722</v>
      </c>
      <c r="G188" s="1" t="str">
        <f t="shared" si="11"/>
        <v>1</v>
      </c>
      <c r="H188" s="3"/>
      <c r="I188" s="1"/>
      <c r="J188" s="4"/>
      <c r="K188" s="4"/>
    </row>
    <row r="189" spans="1:11" ht="12.75">
      <c r="A189" s="1" t="s">
        <v>982</v>
      </c>
      <c r="B189" s="1" t="s">
        <v>983</v>
      </c>
      <c r="C189" s="1" t="s">
        <v>984</v>
      </c>
      <c r="D189" s="1" t="str">
        <f t="shared" si="8"/>
        <v>172</v>
      </c>
      <c r="E189" s="1" t="str">
        <f t="shared" si="9"/>
        <v>17</v>
      </c>
      <c r="F189" s="1" t="str">
        <f t="shared" si="10"/>
        <v>1723</v>
      </c>
      <c r="G189" s="1" t="str">
        <f t="shared" si="11"/>
        <v>1</v>
      </c>
      <c r="H189" s="3"/>
      <c r="I189" s="1"/>
      <c r="J189" s="4"/>
      <c r="K189" s="4"/>
    </row>
    <row r="190" spans="1:11" ht="12.75">
      <c r="A190" s="1" t="s">
        <v>769</v>
      </c>
      <c r="B190" s="1" t="s">
        <v>770</v>
      </c>
      <c r="C190" s="1" t="s">
        <v>771</v>
      </c>
      <c r="D190" s="1" t="str">
        <f t="shared" si="8"/>
        <v>172</v>
      </c>
      <c r="E190" s="1" t="str">
        <f t="shared" si="9"/>
        <v>17</v>
      </c>
      <c r="F190" s="1" t="str">
        <f t="shared" si="10"/>
        <v>1724</v>
      </c>
      <c r="G190" s="1" t="str">
        <f t="shared" si="11"/>
        <v>1</v>
      </c>
      <c r="H190" s="3"/>
      <c r="I190" s="1"/>
      <c r="J190" s="4"/>
      <c r="K190" s="4"/>
    </row>
    <row r="191" spans="1:11" ht="12.75">
      <c r="A191" s="1" t="s">
        <v>772</v>
      </c>
      <c r="B191" s="1" t="s">
        <v>773</v>
      </c>
      <c r="C191" s="1" t="s">
        <v>774</v>
      </c>
      <c r="D191" s="1" t="str">
        <f t="shared" si="8"/>
        <v>172</v>
      </c>
      <c r="E191" s="1" t="str">
        <f t="shared" si="9"/>
        <v>17</v>
      </c>
      <c r="F191" s="1" t="str">
        <f t="shared" si="10"/>
        <v>1729</v>
      </c>
      <c r="G191" s="1" t="str">
        <f t="shared" si="11"/>
        <v>1</v>
      </c>
      <c r="H191" s="3"/>
      <c r="I191" s="1"/>
      <c r="J191" s="4"/>
      <c r="K191" s="4"/>
    </row>
    <row r="192" spans="1:11" ht="12.75">
      <c r="A192" s="1" t="s">
        <v>775</v>
      </c>
      <c r="B192" s="1" t="s">
        <v>776</v>
      </c>
      <c r="C192" s="1" t="s">
        <v>777</v>
      </c>
      <c r="D192" s="1" t="str">
        <f t="shared" si="8"/>
        <v>18</v>
      </c>
      <c r="E192" s="1" t="str">
        <f t="shared" si="9"/>
        <v>18</v>
      </c>
      <c r="F192" s="1" t="str">
        <f t="shared" si="10"/>
        <v>18</v>
      </c>
      <c r="G192" s="1" t="str">
        <f t="shared" si="11"/>
        <v>1</v>
      </c>
      <c r="H192" s="3"/>
      <c r="I192" s="1"/>
      <c r="J192" s="4"/>
      <c r="K192" s="4"/>
    </row>
    <row r="193" spans="1:11" ht="12.75">
      <c r="A193" s="1" t="s">
        <v>778</v>
      </c>
      <c r="B193" s="1" t="s">
        <v>779</v>
      </c>
      <c r="C193" s="1" t="s">
        <v>780</v>
      </c>
      <c r="D193" s="1" t="str">
        <f t="shared" si="8"/>
        <v>181</v>
      </c>
      <c r="E193" s="1" t="str">
        <f t="shared" si="9"/>
        <v>18</v>
      </c>
      <c r="F193" s="1" t="str">
        <f t="shared" si="10"/>
        <v>181</v>
      </c>
      <c r="G193" s="1" t="str">
        <f t="shared" si="11"/>
        <v>1</v>
      </c>
      <c r="H193" s="3"/>
      <c r="I193" s="1"/>
      <c r="J193" s="4"/>
      <c r="K193" s="5"/>
    </row>
    <row r="194" spans="1:11" ht="12.75">
      <c r="A194" s="1" t="s">
        <v>781</v>
      </c>
      <c r="B194" s="1" t="s">
        <v>782</v>
      </c>
      <c r="C194" s="1" t="s">
        <v>780</v>
      </c>
      <c r="D194" s="1" t="str">
        <f aca="true" t="shared" si="12" ref="D194:D257">MID(A194,1,3)</f>
        <v>181</v>
      </c>
      <c r="E194" s="1" t="str">
        <f aca="true" t="shared" si="13" ref="E194:E257">MID(A194,1,2)</f>
        <v>18</v>
      </c>
      <c r="F194" s="1" t="str">
        <f aca="true" t="shared" si="14" ref="F194:F257">MID(A194,1,4)</f>
        <v>1811</v>
      </c>
      <c r="G194" s="1" t="str">
        <f aca="true" t="shared" si="15" ref="G194:G257">MID(A194,1,1)</f>
        <v>1</v>
      </c>
      <c r="H194" s="3"/>
      <c r="I194" s="1"/>
      <c r="J194" s="4"/>
      <c r="K194" s="4"/>
    </row>
    <row r="195" spans="1:11" ht="12.75">
      <c r="A195" s="1" t="s">
        <v>783</v>
      </c>
      <c r="B195" s="1" t="s">
        <v>784</v>
      </c>
      <c r="C195" s="1" t="s">
        <v>785</v>
      </c>
      <c r="D195" s="1" t="str">
        <f t="shared" si="12"/>
        <v>181</v>
      </c>
      <c r="E195" s="1" t="str">
        <f t="shared" si="13"/>
        <v>18</v>
      </c>
      <c r="F195" s="1" t="str">
        <f t="shared" si="14"/>
        <v>1812</v>
      </c>
      <c r="G195" s="1" t="str">
        <f t="shared" si="15"/>
        <v>1</v>
      </c>
      <c r="H195" s="3"/>
      <c r="I195" s="1"/>
      <c r="J195" s="4"/>
      <c r="K195" s="4"/>
    </row>
    <row r="196" spans="1:11" ht="12.75">
      <c r="A196" s="1" t="s">
        <v>786</v>
      </c>
      <c r="B196" s="1" t="s">
        <v>787</v>
      </c>
      <c r="C196" s="1" t="s">
        <v>788</v>
      </c>
      <c r="D196" s="1" t="str">
        <f t="shared" si="12"/>
        <v>181</v>
      </c>
      <c r="E196" s="1" t="str">
        <f t="shared" si="13"/>
        <v>18</v>
      </c>
      <c r="F196" s="1" t="str">
        <f t="shared" si="14"/>
        <v>1813</v>
      </c>
      <c r="G196" s="1" t="str">
        <f t="shared" si="15"/>
        <v>1</v>
      </c>
      <c r="H196" s="3"/>
      <c r="I196" s="1"/>
      <c r="J196" s="4"/>
      <c r="K196" s="4"/>
    </row>
    <row r="197" spans="1:11" ht="12.75">
      <c r="A197" s="1" t="s">
        <v>789</v>
      </c>
      <c r="B197" s="1" t="s">
        <v>790</v>
      </c>
      <c r="C197" s="1" t="s">
        <v>791</v>
      </c>
      <c r="D197" s="1" t="str">
        <f t="shared" si="12"/>
        <v>181</v>
      </c>
      <c r="E197" s="1" t="str">
        <f t="shared" si="13"/>
        <v>18</v>
      </c>
      <c r="F197" s="1" t="str">
        <f t="shared" si="14"/>
        <v>1814</v>
      </c>
      <c r="G197" s="1" t="str">
        <f t="shared" si="15"/>
        <v>1</v>
      </c>
      <c r="H197" s="3"/>
      <c r="I197" s="1"/>
      <c r="J197" s="4"/>
      <c r="K197" s="5"/>
    </row>
    <row r="198" spans="1:11" ht="12.75">
      <c r="A198" s="1" t="s">
        <v>792</v>
      </c>
      <c r="B198" s="1" t="s">
        <v>793</v>
      </c>
      <c r="C198" s="1" t="s">
        <v>794</v>
      </c>
      <c r="D198" s="1" t="str">
        <f t="shared" si="12"/>
        <v>182</v>
      </c>
      <c r="E198" s="1" t="str">
        <f t="shared" si="13"/>
        <v>18</v>
      </c>
      <c r="F198" s="1" t="str">
        <f t="shared" si="14"/>
        <v>182</v>
      </c>
      <c r="G198" s="1" t="str">
        <f t="shared" si="15"/>
        <v>1</v>
      </c>
      <c r="H198" s="3"/>
      <c r="I198" s="1"/>
      <c r="J198" s="5"/>
      <c r="K198" s="5"/>
    </row>
    <row r="199" spans="1:11" ht="12.75">
      <c r="A199" s="1" t="s">
        <v>795</v>
      </c>
      <c r="B199" s="1" t="s">
        <v>796</v>
      </c>
      <c r="C199" s="1" t="s">
        <v>794</v>
      </c>
      <c r="D199" s="1" t="str">
        <f t="shared" si="12"/>
        <v>182</v>
      </c>
      <c r="E199" s="1" t="str">
        <f t="shared" si="13"/>
        <v>18</v>
      </c>
      <c r="F199" s="1" t="str">
        <f t="shared" si="14"/>
        <v>1820</v>
      </c>
      <c r="G199" s="1" t="str">
        <f t="shared" si="15"/>
        <v>1</v>
      </c>
      <c r="H199" s="3"/>
      <c r="I199" s="1"/>
      <c r="J199" s="4"/>
      <c r="K199" s="4"/>
    </row>
    <row r="200" spans="1:11" ht="12.75">
      <c r="A200" s="1" t="s">
        <v>797</v>
      </c>
      <c r="B200" s="1" t="s">
        <v>798</v>
      </c>
      <c r="C200" s="1" t="s">
        <v>799</v>
      </c>
      <c r="D200" s="1" t="str">
        <f t="shared" si="12"/>
        <v>19</v>
      </c>
      <c r="E200" s="1" t="str">
        <f t="shared" si="13"/>
        <v>19</v>
      </c>
      <c r="F200" s="1" t="str">
        <f t="shared" si="14"/>
        <v>19</v>
      </c>
      <c r="G200" s="1" t="str">
        <f t="shared" si="15"/>
        <v>1</v>
      </c>
      <c r="H200" s="3"/>
      <c r="I200" s="1"/>
      <c r="J200" s="4"/>
      <c r="K200" s="4"/>
    </row>
    <row r="201" spans="1:11" ht="12.75">
      <c r="A201" s="1" t="s">
        <v>800</v>
      </c>
      <c r="B201" s="1" t="s">
        <v>801</v>
      </c>
      <c r="C201" s="1" t="s">
        <v>1039</v>
      </c>
      <c r="D201" s="1" t="str">
        <f t="shared" si="12"/>
        <v>191</v>
      </c>
      <c r="E201" s="1" t="str">
        <f t="shared" si="13"/>
        <v>19</v>
      </c>
      <c r="F201" s="1" t="str">
        <f t="shared" si="14"/>
        <v>191</v>
      </c>
      <c r="G201" s="1" t="str">
        <f t="shared" si="15"/>
        <v>1</v>
      </c>
      <c r="H201" s="3"/>
      <c r="I201" s="1"/>
      <c r="J201" s="5"/>
      <c r="K201" s="5"/>
    </row>
    <row r="202" spans="1:11" ht="12.75">
      <c r="A202" s="1" t="s">
        <v>1040</v>
      </c>
      <c r="B202" s="1" t="s">
        <v>1041</v>
      </c>
      <c r="C202" s="1" t="s">
        <v>1039</v>
      </c>
      <c r="D202" s="1" t="str">
        <f t="shared" si="12"/>
        <v>191</v>
      </c>
      <c r="E202" s="1" t="str">
        <f t="shared" si="13"/>
        <v>19</v>
      </c>
      <c r="F202" s="1" t="str">
        <f t="shared" si="14"/>
        <v>1910</v>
      </c>
      <c r="G202" s="1" t="str">
        <f t="shared" si="15"/>
        <v>1</v>
      </c>
      <c r="H202" s="3"/>
      <c r="I202" s="1"/>
      <c r="J202" s="4"/>
      <c r="K202" s="4"/>
    </row>
    <row r="203" spans="1:11" ht="12.75">
      <c r="A203" s="1" t="s">
        <v>1042</v>
      </c>
      <c r="B203" s="1" t="s">
        <v>1043</v>
      </c>
      <c r="C203" s="1" t="s">
        <v>1044</v>
      </c>
      <c r="D203" s="1" t="str">
        <f t="shared" si="12"/>
        <v>192</v>
      </c>
      <c r="E203" s="1" t="str">
        <f t="shared" si="13"/>
        <v>19</v>
      </c>
      <c r="F203" s="1" t="str">
        <f t="shared" si="14"/>
        <v>192</v>
      </c>
      <c r="G203" s="1" t="str">
        <f t="shared" si="15"/>
        <v>1</v>
      </c>
      <c r="H203" s="3"/>
      <c r="I203" s="1"/>
      <c r="J203" s="5"/>
      <c r="K203" s="5"/>
    </row>
    <row r="204" spans="1:11" ht="12.75">
      <c r="A204" s="1" t="s">
        <v>1045</v>
      </c>
      <c r="B204" s="1" t="s">
        <v>1046</v>
      </c>
      <c r="C204" s="1" t="s">
        <v>1044</v>
      </c>
      <c r="D204" s="1" t="str">
        <f t="shared" si="12"/>
        <v>192</v>
      </c>
      <c r="E204" s="1" t="str">
        <f t="shared" si="13"/>
        <v>19</v>
      </c>
      <c r="F204" s="1" t="str">
        <f t="shared" si="14"/>
        <v>1920</v>
      </c>
      <c r="G204" s="1" t="str">
        <f t="shared" si="15"/>
        <v>1</v>
      </c>
      <c r="H204" s="3"/>
      <c r="I204" s="1"/>
      <c r="J204" s="4"/>
      <c r="K204" s="5"/>
    </row>
    <row r="205" spans="1:11" ht="12.75">
      <c r="A205" s="1" t="s">
        <v>1047</v>
      </c>
      <c r="B205" s="1" t="s">
        <v>1048</v>
      </c>
      <c r="C205" s="1" t="s">
        <v>1049</v>
      </c>
      <c r="D205" s="1" t="str">
        <f t="shared" si="12"/>
        <v>20</v>
      </c>
      <c r="E205" s="1" t="str">
        <f t="shared" si="13"/>
        <v>20</v>
      </c>
      <c r="F205" s="1" t="str">
        <f t="shared" si="14"/>
        <v>20</v>
      </c>
      <c r="G205" s="1" t="str">
        <f t="shared" si="15"/>
        <v>2</v>
      </c>
      <c r="H205" s="3"/>
      <c r="I205" s="1"/>
      <c r="J205" s="4"/>
      <c r="K205" s="5"/>
    </row>
    <row r="206" spans="1:11" ht="12.75">
      <c r="A206" s="1" t="s">
        <v>1050</v>
      </c>
      <c r="B206" s="1" t="s">
        <v>1051</v>
      </c>
      <c r="C206" s="1" t="s">
        <v>1052</v>
      </c>
      <c r="D206" s="1" t="str">
        <f t="shared" si="12"/>
        <v>201</v>
      </c>
      <c r="E206" s="1" t="str">
        <f t="shared" si="13"/>
        <v>20</v>
      </c>
      <c r="F206" s="1" t="str">
        <f t="shared" si="14"/>
        <v>201</v>
      </c>
      <c r="G206" s="1" t="str">
        <f t="shared" si="15"/>
        <v>2</v>
      </c>
      <c r="H206" s="3"/>
      <c r="I206" s="1"/>
      <c r="J206" s="4"/>
      <c r="K206" s="5"/>
    </row>
    <row r="207" spans="1:11" ht="12.75">
      <c r="A207" s="1" t="s">
        <v>1053</v>
      </c>
      <c r="B207" s="1" t="s">
        <v>1054</v>
      </c>
      <c r="C207" s="1" t="s">
        <v>1055</v>
      </c>
      <c r="D207" s="1" t="str">
        <f t="shared" si="12"/>
        <v>201</v>
      </c>
      <c r="E207" s="1" t="str">
        <f t="shared" si="13"/>
        <v>20</v>
      </c>
      <c r="F207" s="1" t="str">
        <f t="shared" si="14"/>
        <v>2011</v>
      </c>
      <c r="G207" s="1" t="str">
        <f t="shared" si="15"/>
        <v>2</v>
      </c>
      <c r="H207" s="3"/>
      <c r="I207" s="1"/>
      <c r="J207" s="4"/>
      <c r="K207" s="4"/>
    </row>
    <row r="208" spans="1:11" ht="12.75">
      <c r="A208" s="1" t="s">
        <v>1056</v>
      </c>
      <c r="B208" s="1" t="s">
        <v>1057</v>
      </c>
      <c r="C208" s="1" t="s">
        <v>1058</v>
      </c>
      <c r="D208" s="1" t="str">
        <f t="shared" si="12"/>
        <v>201</v>
      </c>
      <c r="E208" s="1" t="str">
        <f t="shared" si="13"/>
        <v>20</v>
      </c>
      <c r="F208" s="1" t="str">
        <f t="shared" si="14"/>
        <v>2012</v>
      </c>
      <c r="G208" s="1" t="str">
        <f t="shared" si="15"/>
        <v>2</v>
      </c>
      <c r="H208" s="3"/>
      <c r="I208" s="1"/>
      <c r="J208" s="4"/>
      <c r="K208" s="4"/>
    </row>
    <row r="209" spans="1:11" ht="12.75">
      <c r="A209" s="1" t="s">
        <v>1059</v>
      </c>
      <c r="B209" s="1" t="s">
        <v>1060</v>
      </c>
      <c r="C209" s="1" t="s">
        <v>1061</v>
      </c>
      <c r="D209" s="1" t="str">
        <f t="shared" si="12"/>
        <v>201</v>
      </c>
      <c r="E209" s="1" t="str">
        <f t="shared" si="13"/>
        <v>20</v>
      </c>
      <c r="F209" s="1" t="str">
        <f t="shared" si="14"/>
        <v>2013</v>
      </c>
      <c r="G209" s="1" t="str">
        <f t="shared" si="15"/>
        <v>2</v>
      </c>
      <c r="H209" s="3"/>
      <c r="I209" s="1"/>
      <c r="J209" s="4"/>
      <c r="K209" s="4"/>
    </row>
    <row r="210" spans="1:11" ht="12.75">
      <c r="A210" s="1" t="s">
        <v>1062</v>
      </c>
      <c r="B210" s="1" t="s">
        <v>1063</v>
      </c>
      <c r="C210" s="1" t="s">
        <v>1064</v>
      </c>
      <c r="D210" s="1" t="str">
        <f t="shared" si="12"/>
        <v>201</v>
      </c>
      <c r="E210" s="1" t="str">
        <f t="shared" si="13"/>
        <v>20</v>
      </c>
      <c r="F210" s="1" t="str">
        <f t="shared" si="14"/>
        <v>2014</v>
      </c>
      <c r="G210" s="1" t="str">
        <f t="shared" si="15"/>
        <v>2</v>
      </c>
      <c r="H210" s="3"/>
      <c r="I210" s="1"/>
      <c r="J210" s="4"/>
      <c r="K210" s="4"/>
    </row>
    <row r="211" spans="1:11" ht="12.75">
      <c r="A211" s="1" t="s">
        <v>1065</v>
      </c>
      <c r="B211" s="1" t="s">
        <v>1066</v>
      </c>
      <c r="C211" s="1" t="s">
        <v>1067</v>
      </c>
      <c r="D211" s="1" t="str">
        <f t="shared" si="12"/>
        <v>201</v>
      </c>
      <c r="E211" s="1" t="str">
        <f t="shared" si="13"/>
        <v>20</v>
      </c>
      <c r="F211" s="1" t="str">
        <f t="shared" si="14"/>
        <v>2015</v>
      </c>
      <c r="G211" s="1" t="str">
        <f t="shared" si="15"/>
        <v>2</v>
      </c>
      <c r="H211" s="3"/>
      <c r="I211" s="1"/>
      <c r="J211" s="4"/>
      <c r="K211" s="4"/>
    </row>
    <row r="212" spans="1:11" ht="12.75">
      <c r="A212" s="1" t="s">
        <v>1068</v>
      </c>
      <c r="B212" s="1" t="s">
        <v>1069</v>
      </c>
      <c r="C212" s="1" t="s">
        <v>1070</v>
      </c>
      <c r="D212" s="1" t="str">
        <f t="shared" si="12"/>
        <v>201</v>
      </c>
      <c r="E212" s="1" t="str">
        <f t="shared" si="13"/>
        <v>20</v>
      </c>
      <c r="F212" s="1" t="str">
        <f t="shared" si="14"/>
        <v>2016</v>
      </c>
      <c r="G212" s="1" t="str">
        <f t="shared" si="15"/>
        <v>2</v>
      </c>
      <c r="H212" s="3"/>
      <c r="I212" s="1"/>
      <c r="J212" s="4"/>
      <c r="K212" s="4"/>
    </row>
    <row r="213" spans="1:11" ht="12.75">
      <c r="A213" s="1" t="s">
        <v>1071</v>
      </c>
      <c r="B213" s="1" t="s">
        <v>1072</v>
      </c>
      <c r="C213" s="1" t="s">
        <v>1073</v>
      </c>
      <c r="D213" s="1" t="str">
        <f t="shared" si="12"/>
        <v>201</v>
      </c>
      <c r="E213" s="1" t="str">
        <f t="shared" si="13"/>
        <v>20</v>
      </c>
      <c r="F213" s="1" t="str">
        <f t="shared" si="14"/>
        <v>2017</v>
      </c>
      <c r="G213" s="1" t="str">
        <f t="shared" si="15"/>
        <v>2</v>
      </c>
      <c r="H213" s="3"/>
      <c r="I213" s="1"/>
      <c r="J213" s="4"/>
      <c r="K213" s="5"/>
    </row>
    <row r="214" spans="1:11" ht="12.75">
      <c r="A214" s="1" t="s">
        <v>802</v>
      </c>
      <c r="B214" s="1" t="s">
        <v>803</v>
      </c>
      <c r="C214" s="1" t="s">
        <v>804</v>
      </c>
      <c r="D214" s="1" t="str">
        <f t="shared" si="12"/>
        <v>202</v>
      </c>
      <c r="E214" s="1" t="str">
        <f t="shared" si="13"/>
        <v>20</v>
      </c>
      <c r="F214" s="1" t="str">
        <f t="shared" si="14"/>
        <v>202</v>
      </c>
      <c r="G214" s="1" t="str">
        <f t="shared" si="15"/>
        <v>2</v>
      </c>
      <c r="H214" s="3"/>
      <c r="I214" s="1"/>
      <c r="J214" s="5"/>
      <c r="K214" s="5"/>
    </row>
    <row r="215" spans="1:11" ht="12.75">
      <c r="A215" s="1" t="s">
        <v>805</v>
      </c>
      <c r="B215" s="1" t="s">
        <v>806</v>
      </c>
      <c r="C215" s="1" t="s">
        <v>804</v>
      </c>
      <c r="D215" s="1" t="str">
        <f t="shared" si="12"/>
        <v>202</v>
      </c>
      <c r="E215" s="1" t="str">
        <f t="shared" si="13"/>
        <v>20</v>
      </c>
      <c r="F215" s="1" t="str">
        <f t="shared" si="14"/>
        <v>2020</v>
      </c>
      <c r="G215" s="1" t="str">
        <f t="shared" si="15"/>
        <v>2</v>
      </c>
      <c r="H215" s="3"/>
      <c r="I215" s="1"/>
      <c r="J215" s="4"/>
      <c r="K215" s="4"/>
    </row>
    <row r="216" spans="1:11" ht="12.75">
      <c r="A216" s="1" t="s">
        <v>807</v>
      </c>
      <c r="B216" s="1" t="s">
        <v>808</v>
      </c>
      <c r="C216" s="1" t="s">
        <v>809</v>
      </c>
      <c r="D216" s="1" t="str">
        <f t="shared" si="12"/>
        <v>203</v>
      </c>
      <c r="E216" s="1" t="str">
        <f t="shared" si="13"/>
        <v>20</v>
      </c>
      <c r="F216" s="1" t="str">
        <f t="shared" si="14"/>
        <v>203</v>
      </c>
      <c r="G216" s="1" t="str">
        <f t="shared" si="15"/>
        <v>2</v>
      </c>
      <c r="H216" s="3"/>
      <c r="I216" s="1"/>
      <c r="J216" s="5"/>
      <c r="K216" s="5"/>
    </row>
    <row r="217" spans="1:11" ht="12.75">
      <c r="A217" s="1" t="s">
        <v>810</v>
      </c>
      <c r="B217" s="1" t="s">
        <v>811</v>
      </c>
      <c r="C217" s="1" t="s">
        <v>809</v>
      </c>
      <c r="D217" s="1" t="str">
        <f t="shared" si="12"/>
        <v>203</v>
      </c>
      <c r="E217" s="1" t="str">
        <f t="shared" si="13"/>
        <v>20</v>
      </c>
      <c r="F217" s="1" t="str">
        <f t="shared" si="14"/>
        <v>2030</v>
      </c>
      <c r="G217" s="1" t="str">
        <f t="shared" si="15"/>
        <v>2</v>
      </c>
      <c r="H217" s="3"/>
      <c r="I217" s="1"/>
      <c r="J217" s="4"/>
      <c r="K217" s="4"/>
    </row>
    <row r="218" spans="1:11" ht="12.75">
      <c r="A218" s="1" t="s">
        <v>812</v>
      </c>
      <c r="B218" s="1" t="s">
        <v>813</v>
      </c>
      <c r="C218" s="1" t="s">
        <v>814</v>
      </c>
      <c r="D218" s="1" t="str">
        <f t="shared" si="12"/>
        <v>204</v>
      </c>
      <c r="E218" s="1" t="str">
        <f t="shared" si="13"/>
        <v>20</v>
      </c>
      <c r="F218" s="1" t="str">
        <f t="shared" si="14"/>
        <v>204</v>
      </c>
      <c r="G218" s="1" t="str">
        <f t="shared" si="15"/>
        <v>2</v>
      </c>
      <c r="H218" s="3"/>
      <c r="I218" s="1"/>
      <c r="J218" s="5"/>
      <c r="K218" s="5"/>
    </row>
    <row r="219" spans="1:11" ht="12.75">
      <c r="A219" s="1" t="s">
        <v>815</v>
      </c>
      <c r="B219" s="1" t="s">
        <v>816</v>
      </c>
      <c r="C219" s="1" t="s">
        <v>817</v>
      </c>
      <c r="D219" s="1" t="str">
        <f t="shared" si="12"/>
        <v>204</v>
      </c>
      <c r="E219" s="1" t="str">
        <f t="shared" si="13"/>
        <v>20</v>
      </c>
      <c r="F219" s="1" t="str">
        <f t="shared" si="14"/>
        <v>2041</v>
      </c>
      <c r="G219" s="1" t="str">
        <f t="shared" si="15"/>
        <v>2</v>
      </c>
      <c r="H219" s="3"/>
      <c r="I219" s="1"/>
      <c r="J219" s="4"/>
      <c r="K219" s="4"/>
    </row>
    <row r="220" spans="1:11" ht="12.75">
      <c r="A220" s="1" t="s">
        <v>818</v>
      </c>
      <c r="B220" s="1" t="s">
        <v>819</v>
      </c>
      <c r="C220" s="1" t="s">
        <v>820</v>
      </c>
      <c r="D220" s="1" t="str">
        <f t="shared" si="12"/>
        <v>204</v>
      </c>
      <c r="E220" s="1" t="str">
        <f t="shared" si="13"/>
        <v>20</v>
      </c>
      <c r="F220" s="1" t="str">
        <f t="shared" si="14"/>
        <v>2042</v>
      </c>
      <c r="G220" s="1" t="str">
        <f t="shared" si="15"/>
        <v>2</v>
      </c>
      <c r="H220" s="3"/>
      <c r="I220" s="1"/>
      <c r="J220" s="4"/>
      <c r="K220" s="4"/>
    </row>
    <row r="221" spans="1:11" ht="12.75">
      <c r="A221" s="1" t="s">
        <v>821</v>
      </c>
      <c r="B221" s="1" t="s">
        <v>822</v>
      </c>
      <c r="C221" s="1" t="s">
        <v>823</v>
      </c>
      <c r="D221" s="1" t="str">
        <f t="shared" si="12"/>
        <v>205</v>
      </c>
      <c r="E221" s="1" t="str">
        <f t="shared" si="13"/>
        <v>20</v>
      </c>
      <c r="F221" s="1" t="str">
        <f t="shared" si="14"/>
        <v>205</v>
      </c>
      <c r="G221" s="1" t="str">
        <f t="shared" si="15"/>
        <v>2</v>
      </c>
      <c r="H221" s="3"/>
      <c r="I221" s="1"/>
      <c r="J221" s="4"/>
      <c r="K221" s="5"/>
    </row>
    <row r="222" spans="1:11" ht="12.75">
      <c r="A222" s="1" t="s">
        <v>824</v>
      </c>
      <c r="B222" s="1" t="s">
        <v>825</v>
      </c>
      <c r="C222" s="1" t="s">
        <v>826</v>
      </c>
      <c r="D222" s="1" t="str">
        <f t="shared" si="12"/>
        <v>205</v>
      </c>
      <c r="E222" s="1" t="str">
        <f t="shared" si="13"/>
        <v>20</v>
      </c>
      <c r="F222" s="1" t="str">
        <f t="shared" si="14"/>
        <v>2051</v>
      </c>
      <c r="G222" s="1" t="str">
        <f t="shared" si="15"/>
        <v>2</v>
      </c>
      <c r="H222" s="3"/>
      <c r="I222" s="1"/>
      <c r="J222" s="4"/>
      <c r="K222" s="5"/>
    </row>
    <row r="223" spans="1:11" ht="12.75">
      <c r="A223" s="1" t="s">
        <v>827</v>
      </c>
      <c r="B223" s="1" t="s">
        <v>828</v>
      </c>
      <c r="C223" s="1" t="s">
        <v>829</v>
      </c>
      <c r="D223" s="1" t="str">
        <f t="shared" si="12"/>
        <v>205</v>
      </c>
      <c r="E223" s="1" t="str">
        <f t="shared" si="13"/>
        <v>20</v>
      </c>
      <c r="F223" s="1" t="str">
        <f t="shared" si="14"/>
        <v>2052</v>
      </c>
      <c r="G223" s="1" t="str">
        <f t="shared" si="15"/>
        <v>2</v>
      </c>
      <c r="H223" s="3"/>
      <c r="I223" s="1"/>
      <c r="J223" s="4"/>
      <c r="K223" s="4"/>
    </row>
    <row r="224" spans="1:11" ht="12.75">
      <c r="A224" s="1" t="s">
        <v>830</v>
      </c>
      <c r="B224" s="1" t="s">
        <v>831</v>
      </c>
      <c r="C224" s="1" t="s">
        <v>832</v>
      </c>
      <c r="D224" s="1" t="str">
        <f t="shared" si="12"/>
        <v>205</v>
      </c>
      <c r="E224" s="1" t="str">
        <f t="shared" si="13"/>
        <v>20</v>
      </c>
      <c r="F224" s="1" t="str">
        <f t="shared" si="14"/>
        <v>2053</v>
      </c>
      <c r="G224" s="1" t="str">
        <f t="shared" si="15"/>
        <v>2</v>
      </c>
      <c r="H224" s="3"/>
      <c r="I224" s="1"/>
      <c r="J224" s="4"/>
      <c r="K224" s="4"/>
    </row>
    <row r="225" spans="1:11" ht="12.75">
      <c r="A225" s="1" t="s">
        <v>833</v>
      </c>
      <c r="B225" s="1" t="s">
        <v>834</v>
      </c>
      <c r="C225" s="1" t="s">
        <v>835</v>
      </c>
      <c r="D225" s="1" t="str">
        <f t="shared" si="12"/>
        <v>205</v>
      </c>
      <c r="E225" s="1" t="str">
        <f t="shared" si="13"/>
        <v>20</v>
      </c>
      <c r="F225" s="1" t="str">
        <f t="shared" si="14"/>
        <v>2059</v>
      </c>
      <c r="G225" s="1" t="str">
        <f t="shared" si="15"/>
        <v>2</v>
      </c>
      <c r="H225" s="3"/>
      <c r="I225" s="1"/>
      <c r="J225" s="4"/>
      <c r="K225" s="4"/>
    </row>
    <row r="226" spans="1:11" ht="12.75">
      <c r="A226" s="1" t="s">
        <v>836</v>
      </c>
      <c r="B226" s="1" t="s">
        <v>837</v>
      </c>
      <c r="C226" s="1" t="s">
        <v>838</v>
      </c>
      <c r="D226" s="1" t="str">
        <f t="shared" si="12"/>
        <v>206</v>
      </c>
      <c r="E226" s="1" t="str">
        <f t="shared" si="13"/>
        <v>20</v>
      </c>
      <c r="F226" s="1" t="str">
        <f t="shared" si="14"/>
        <v>206</v>
      </c>
      <c r="G226" s="1" t="str">
        <f t="shared" si="15"/>
        <v>2</v>
      </c>
      <c r="H226" s="3"/>
      <c r="I226" s="1"/>
      <c r="J226" s="5"/>
      <c r="K226" s="5"/>
    </row>
    <row r="227" spans="1:11" ht="12.75">
      <c r="A227" s="1" t="s">
        <v>839</v>
      </c>
      <c r="B227" s="1" t="s">
        <v>840</v>
      </c>
      <c r="C227" s="1" t="s">
        <v>838</v>
      </c>
      <c r="D227" s="1" t="str">
        <f t="shared" si="12"/>
        <v>206</v>
      </c>
      <c r="E227" s="1" t="str">
        <f t="shared" si="13"/>
        <v>20</v>
      </c>
      <c r="F227" s="1" t="str">
        <f t="shared" si="14"/>
        <v>2060</v>
      </c>
      <c r="G227" s="1" t="str">
        <f t="shared" si="15"/>
        <v>2</v>
      </c>
      <c r="H227" s="3"/>
      <c r="I227" s="1"/>
      <c r="J227" s="4"/>
      <c r="K227" s="4"/>
    </row>
    <row r="228" spans="1:11" ht="12.75">
      <c r="A228" s="1" t="s">
        <v>841</v>
      </c>
      <c r="B228" s="1" t="s">
        <v>842</v>
      </c>
      <c r="C228" s="1" t="s">
        <v>843</v>
      </c>
      <c r="D228" s="1" t="str">
        <f t="shared" si="12"/>
        <v>21</v>
      </c>
      <c r="E228" s="1" t="str">
        <f t="shared" si="13"/>
        <v>21</v>
      </c>
      <c r="F228" s="1" t="str">
        <f t="shared" si="14"/>
        <v>21</v>
      </c>
      <c r="G228" s="1" t="str">
        <f t="shared" si="15"/>
        <v>2</v>
      </c>
      <c r="H228" s="3"/>
      <c r="I228" s="1"/>
      <c r="J228" s="4"/>
      <c r="K228" s="5"/>
    </row>
    <row r="229" spans="1:11" ht="12.75">
      <c r="A229" s="1" t="s">
        <v>844</v>
      </c>
      <c r="B229" s="1" t="s">
        <v>845</v>
      </c>
      <c r="C229" s="1" t="s">
        <v>846</v>
      </c>
      <c r="D229" s="1" t="str">
        <f t="shared" si="12"/>
        <v>211</v>
      </c>
      <c r="E229" s="1" t="str">
        <f t="shared" si="13"/>
        <v>21</v>
      </c>
      <c r="F229" s="1" t="str">
        <f t="shared" si="14"/>
        <v>211</v>
      </c>
      <c r="G229" s="1" t="str">
        <f t="shared" si="15"/>
        <v>2</v>
      </c>
      <c r="H229" s="3"/>
      <c r="I229" s="1"/>
      <c r="J229" s="5"/>
      <c r="K229" s="5"/>
    </row>
    <row r="230" spans="1:11" ht="12.75">
      <c r="A230" s="1" t="s">
        <v>847</v>
      </c>
      <c r="B230" s="1" t="s">
        <v>848</v>
      </c>
      <c r="C230" s="1" t="s">
        <v>846</v>
      </c>
      <c r="D230" s="1" t="str">
        <f t="shared" si="12"/>
        <v>211</v>
      </c>
      <c r="E230" s="1" t="str">
        <f t="shared" si="13"/>
        <v>21</v>
      </c>
      <c r="F230" s="1" t="str">
        <f t="shared" si="14"/>
        <v>2110</v>
      </c>
      <c r="G230" s="1" t="str">
        <f t="shared" si="15"/>
        <v>2</v>
      </c>
      <c r="H230" s="3"/>
      <c r="I230" s="1"/>
      <c r="J230" s="4"/>
      <c r="K230" s="5"/>
    </row>
    <row r="231" spans="1:11" ht="12.75">
      <c r="A231" s="1" t="s">
        <v>849</v>
      </c>
      <c r="B231" s="1" t="s">
        <v>850</v>
      </c>
      <c r="C231" s="1" t="s">
        <v>851</v>
      </c>
      <c r="D231" s="1" t="str">
        <f t="shared" si="12"/>
        <v>212</v>
      </c>
      <c r="E231" s="1" t="str">
        <f t="shared" si="13"/>
        <v>21</v>
      </c>
      <c r="F231" s="1" t="str">
        <f t="shared" si="14"/>
        <v>212</v>
      </c>
      <c r="G231" s="1" t="str">
        <f t="shared" si="15"/>
        <v>2</v>
      </c>
      <c r="H231" s="3"/>
      <c r="I231" s="1"/>
      <c r="J231" s="5"/>
      <c r="K231" s="5"/>
    </row>
    <row r="232" spans="1:11" ht="12.75">
      <c r="A232" s="1" t="s">
        <v>852</v>
      </c>
      <c r="B232" s="1" t="s">
        <v>853</v>
      </c>
      <c r="C232" s="1" t="s">
        <v>851</v>
      </c>
      <c r="D232" s="1" t="str">
        <f t="shared" si="12"/>
        <v>212</v>
      </c>
      <c r="E232" s="1" t="str">
        <f t="shared" si="13"/>
        <v>21</v>
      </c>
      <c r="F232" s="1" t="str">
        <f t="shared" si="14"/>
        <v>2120</v>
      </c>
      <c r="G232" s="1" t="str">
        <f t="shared" si="15"/>
        <v>2</v>
      </c>
      <c r="H232" s="3"/>
      <c r="I232" s="1"/>
      <c r="J232" s="4"/>
      <c r="K232" s="4"/>
    </row>
    <row r="233" spans="1:11" ht="12.75">
      <c r="A233" s="1" t="s">
        <v>854</v>
      </c>
      <c r="B233" s="1" t="s">
        <v>855</v>
      </c>
      <c r="C233" s="1" t="s">
        <v>856</v>
      </c>
      <c r="D233" s="1" t="str">
        <f t="shared" si="12"/>
        <v>22</v>
      </c>
      <c r="E233" s="1" t="str">
        <f t="shared" si="13"/>
        <v>22</v>
      </c>
      <c r="F233" s="1" t="str">
        <f t="shared" si="14"/>
        <v>22</v>
      </c>
      <c r="G233" s="1" t="str">
        <f t="shared" si="15"/>
        <v>2</v>
      </c>
      <c r="H233" s="3"/>
      <c r="I233" s="1"/>
      <c r="J233" s="4"/>
      <c r="K233" s="5"/>
    </row>
    <row r="234" spans="1:11" ht="12.75">
      <c r="A234" s="1" t="s">
        <v>857</v>
      </c>
      <c r="B234" s="1" t="s">
        <v>858</v>
      </c>
      <c r="C234" s="1" t="s">
        <v>859</v>
      </c>
      <c r="D234" s="1" t="str">
        <f t="shared" si="12"/>
        <v>221</v>
      </c>
      <c r="E234" s="1" t="str">
        <f t="shared" si="13"/>
        <v>22</v>
      </c>
      <c r="F234" s="1" t="str">
        <f t="shared" si="14"/>
        <v>221</v>
      </c>
      <c r="G234" s="1" t="str">
        <f t="shared" si="15"/>
        <v>2</v>
      </c>
      <c r="H234" s="3"/>
      <c r="I234" s="1"/>
      <c r="J234" s="5"/>
      <c r="K234" s="5"/>
    </row>
    <row r="235" spans="1:11" ht="12.75">
      <c r="A235" s="1" t="s">
        <v>860</v>
      </c>
      <c r="B235" s="1" t="s">
        <v>861</v>
      </c>
      <c r="C235" s="1" t="s">
        <v>862</v>
      </c>
      <c r="D235" s="1" t="str">
        <f t="shared" si="12"/>
        <v>221</v>
      </c>
      <c r="E235" s="1" t="str">
        <f t="shared" si="13"/>
        <v>22</v>
      </c>
      <c r="F235" s="1" t="str">
        <f t="shared" si="14"/>
        <v>2211</v>
      </c>
      <c r="G235" s="1" t="str">
        <f t="shared" si="15"/>
        <v>2</v>
      </c>
      <c r="H235" s="3"/>
      <c r="I235" s="1"/>
      <c r="J235" s="4"/>
      <c r="K235" s="4"/>
    </row>
    <row r="236" spans="1:11" ht="12.75">
      <c r="A236" s="1" t="s">
        <v>863</v>
      </c>
      <c r="B236" s="1" t="s">
        <v>864</v>
      </c>
      <c r="C236" s="1" t="s">
        <v>901</v>
      </c>
      <c r="D236" s="1" t="str">
        <f t="shared" si="12"/>
        <v>221</v>
      </c>
      <c r="E236" s="1" t="str">
        <f t="shared" si="13"/>
        <v>22</v>
      </c>
      <c r="F236" s="1" t="str">
        <f t="shared" si="14"/>
        <v>2219</v>
      </c>
      <c r="G236" s="1" t="str">
        <f t="shared" si="15"/>
        <v>2</v>
      </c>
      <c r="H236" s="3"/>
      <c r="I236" s="1"/>
      <c r="J236" s="4"/>
      <c r="K236" s="4"/>
    </row>
    <row r="237" spans="1:11" ht="12.75">
      <c r="A237" s="1" t="s">
        <v>902</v>
      </c>
      <c r="B237" s="1" t="s">
        <v>903</v>
      </c>
      <c r="C237" s="1" t="s">
        <v>904</v>
      </c>
      <c r="D237" s="1" t="str">
        <f t="shared" si="12"/>
        <v>222</v>
      </c>
      <c r="E237" s="1" t="str">
        <f t="shared" si="13"/>
        <v>22</v>
      </c>
      <c r="F237" s="1" t="str">
        <f t="shared" si="14"/>
        <v>222</v>
      </c>
      <c r="G237" s="1" t="str">
        <f t="shared" si="15"/>
        <v>2</v>
      </c>
      <c r="H237" s="3"/>
      <c r="I237" s="1"/>
      <c r="J237" s="4"/>
      <c r="K237" s="5"/>
    </row>
    <row r="238" spans="1:11" ht="12.75">
      <c r="A238" s="1" t="s">
        <v>905</v>
      </c>
      <c r="B238" s="1" t="s">
        <v>906</v>
      </c>
      <c r="C238" s="1" t="s">
        <v>907</v>
      </c>
      <c r="D238" s="1" t="str">
        <f t="shared" si="12"/>
        <v>222</v>
      </c>
      <c r="E238" s="1" t="str">
        <f t="shared" si="13"/>
        <v>22</v>
      </c>
      <c r="F238" s="1" t="str">
        <f t="shared" si="14"/>
        <v>2221</v>
      </c>
      <c r="G238" s="1" t="str">
        <f t="shared" si="15"/>
        <v>2</v>
      </c>
      <c r="H238" s="3"/>
      <c r="I238" s="1"/>
      <c r="J238" s="4"/>
      <c r="K238" s="4"/>
    </row>
    <row r="239" spans="1:11" ht="12.75">
      <c r="A239" s="1" t="s">
        <v>908</v>
      </c>
      <c r="B239" s="1" t="s">
        <v>909</v>
      </c>
      <c r="C239" s="1" t="s">
        <v>910</v>
      </c>
      <c r="D239" s="1" t="str">
        <f t="shared" si="12"/>
        <v>222</v>
      </c>
      <c r="E239" s="1" t="str">
        <f t="shared" si="13"/>
        <v>22</v>
      </c>
      <c r="F239" s="1" t="str">
        <f t="shared" si="14"/>
        <v>2222</v>
      </c>
      <c r="G239" s="1" t="str">
        <f t="shared" si="15"/>
        <v>2</v>
      </c>
      <c r="H239" s="3"/>
      <c r="I239" s="1"/>
      <c r="J239" s="4"/>
      <c r="K239" s="4"/>
    </row>
    <row r="240" spans="1:11" ht="12.75">
      <c r="A240" s="1" t="s">
        <v>911</v>
      </c>
      <c r="B240" s="1" t="s">
        <v>912</v>
      </c>
      <c r="C240" s="1" t="s">
        <v>913</v>
      </c>
      <c r="D240" s="1" t="str">
        <f t="shared" si="12"/>
        <v>222</v>
      </c>
      <c r="E240" s="1" t="str">
        <f t="shared" si="13"/>
        <v>22</v>
      </c>
      <c r="F240" s="1" t="str">
        <f t="shared" si="14"/>
        <v>2223</v>
      </c>
      <c r="G240" s="1" t="str">
        <f t="shared" si="15"/>
        <v>2</v>
      </c>
      <c r="H240" s="3"/>
      <c r="I240" s="1"/>
      <c r="J240" s="4"/>
      <c r="K240" s="5"/>
    </row>
    <row r="241" spans="1:11" ht="12.75">
      <c r="A241" s="1" t="s">
        <v>914</v>
      </c>
      <c r="B241" s="1" t="s">
        <v>915</v>
      </c>
      <c r="C241" s="1" t="s">
        <v>916</v>
      </c>
      <c r="D241" s="1" t="str">
        <f t="shared" si="12"/>
        <v>222</v>
      </c>
      <c r="E241" s="1" t="str">
        <f t="shared" si="13"/>
        <v>22</v>
      </c>
      <c r="F241" s="1" t="str">
        <f t="shared" si="14"/>
        <v>2229</v>
      </c>
      <c r="G241" s="1" t="str">
        <f t="shared" si="15"/>
        <v>2</v>
      </c>
      <c r="H241" s="3"/>
      <c r="I241" s="1"/>
      <c r="J241" s="4"/>
      <c r="K241" s="4"/>
    </row>
    <row r="242" spans="1:11" ht="12.75">
      <c r="A242" s="1" t="s">
        <v>917</v>
      </c>
      <c r="B242" s="1" t="s">
        <v>918</v>
      </c>
      <c r="C242" s="1" t="s">
        <v>919</v>
      </c>
      <c r="D242" s="1" t="str">
        <f t="shared" si="12"/>
        <v>23</v>
      </c>
      <c r="E242" s="1" t="str">
        <f t="shared" si="13"/>
        <v>23</v>
      </c>
      <c r="F242" s="1" t="str">
        <f t="shared" si="14"/>
        <v>23</v>
      </c>
      <c r="G242" s="1" t="str">
        <f t="shared" si="15"/>
        <v>2</v>
      </c>
      <c r="H242" s="3"/>
      <c r="I242" s="1"/>
      <c r="J242" s="4"/>
      <c r="K242" s="5"/>
    </row>
    <row r="243" spans="1:11" ht="12.75">
      <c r="A243" s="1" t="s">
        <v>920</v>
      </c>
      <c r="B243" s="1" t="s">
        <v>921</v>
      </c>
      <c r="C243" s="1" t="s">
        <v>922</v>
      </c>
      <c r="D243" s="1" t="str">
        <f t="shared" si="12"/>
        <v>231</v>
      </c>
      <c r="E243" s="1" t="str">
        <f t="shared" si="13"/>
        <v>23</v>
      </c>
      <c r="F243" s="1" t="str">
        <f t="shared" si="14"/>
        <v>231</v>
      </c>
      <c r="G243" s="1" t="str">
        <f t="shared" si="15"/>
        <v>2</v>
      </c>
      <c r="H243" s="3"/>
      <c r="I243" s="1"/>
      <c r="J243" s="4"/>
      <c r="K243" s="5"/>
    </row>
    <row r="244" spans="1:11" ht="12.75">
      <c r="A244" s="1" t="s">
        <v>923</v>
      </c>
      <c r="B244" s="1" t="s">
        <v>924</v>
      </c>
      <c r="C244" s="1" t="s">
        <v>925</v>
      </c>
      <c r="D244" s="1" t="str">
        <f t="shared" si="12"/>
        <v>231</v>
      </c>
      <c r="E244" s="1" t="str">
        <f t="shared" si="13"/>
        <v>23</v>
      </c>
      <c r="F244" s="1" t="str">
        <f t="shared" si="14"/>
        <v>2311</v>
      </c>
      <c r="G244" s="1" t="str">
        <f t="shared" si="15"/>
        <v>2</v>
      </c>
      <c r="H244" s="3"/>
      <c r="I244" s="1"/>
      <c r="J244" s="4"/>
      <c r="K244" s="5"/>
    </row>
    <row r="245" spans="1:11" ht="12.75">
      <c r="A245" s="1" t="s">
        <v>926</v>
      </c>
      <c r="B245" s="1" t="s">
        <v>927</v>
      </c>
      <c r="C245" s="1" t="s">
        <v>928</v>
      </c>
      <c r="D245" s="1" t="str">
        <f t="shared" si="12"/>
        <v>231</v>
      </c>
      <c r="E245" s="1" t="str">
        <f t="shared" si="13"/>
        <v>23</v>
      </c>
      <c r="F245" s="1" t="str">
        <f t="shared" si="14"/>
        <v>2312</v>
      </c>
      <c r="G245" s="1" t="str">
        <f t="shared" si="15"/>
        <v>2</v>
      </c>
      <c r="H245" s="3"/>
      <c r="I245" s="1"/>
      <c r="J245" s="4"/>
      <c r="K245" s="5"/>
    </row>
    <row r="246" spans="1:11" ht="12.75">
      <c r="A246" s="1" t="s">
        <v>929</v>
      </c>
      <c r="B246" s="1" t="s">
        <v>930</v>
      </c>
      <c r="C246" s="1" t="s">
        <v>931</v>
      </c>
      <c r="D246" s="1" t="str">
        <f t="shared" si="12"/>
        <v>231</v>
      </c>
      <c r="E246" s="1" t="str">
        <f t="shared" si="13"/>
        <v>23</v>
      </c>
      <c r="F246" s="1" t="str">
        <f t="shared" si="14"/>
        <v>2313</v>
      </c>
      <c r="G246" s="1" t="str">
        <f t="shared" si="15"/>
        <v>2</v>
      </c>
      <c r="H246" s="3"/>
      <c r="I246" s="1"/>
      <c r="J246" s="4"/>
      <c r="K246" s="4"/>
    </row>
    <row r="247" spans="1:11" ht="12.75">
      <c r="A247" s="1" t="s">
        <v>932</v>
      </c>
      <c r="B247" s="1" t="s">
        <v>933</v>
      </c>
      <c r="C247" s="1" t="s">
        <v>934</v>
      </c>
      <c r="D247" s="1" t="str">
        <f t="shared" si="12"/>
        <v>231</v>
      </c>
      <c r="E247" s="1" t="str">
        <f t="shared" si="13"/>
        <v>23</v>
      </c>
      <c r="F247" s="1" t="str">
        <f t="shared" si="14"/>
        <v>2314</v>
      </c>
      <c r="G247" s="1" t="str">
        <f t="shared" si="15"/>
        <v>2</v>
      </c>
      <c r="H247" s="3"/>
      <c r="I247" s="1"/>
      <c r="J247" s="4"/>
      <c r="K247" s="4"/>
    </row>
    <row r="248" spans="1:11" ht="12.75">
      <c r="A248" s="1" t="s">
        <v>935</v>
      </c>
      <c r="B248" s="1" t="s">
        <v>936</v>
      </c>
      <c r="C248" s="1" t="s">
        <v>937</v>
      </c>
      <c r="D248" s="1" t="str">
        <f t="shared" si="12"/>
        <v>231</v>
      </c>
      <c r="E248" s="1" t="str">
        <f t="shared" si="13"/>
        <v>23</v>
      </c>
      <c r="F248" s="1" t="str">
        <f t="shared" si="14"/>
        <v>2319</v>
      </c>
      <c r="G248" s="1" t="str">
        <f t="shared" si="15"/>
        <v>2</v>
      </c>
      <c r="H248" s="3"/>
      <c r="I248" s="1"/>
      <c r="J248" s="4"/>
      <c r="K248" s="4"/>
    </row>
    <row r="249" spans="1:11" ht="12.75">
      <c r="A249" s="1" t="s">
        <v>938</v>
      </c>
      <c r="B249" s="1" t="s">
        <v>939</v>
      </c>
      <c r="C249" s="1" t="s">
        <v>940</v>
      </c>
      <c r="D249" s="1" t="str">
        <f t="shared" si="12"/>
        <v>232</v>
      </c>
      <c r="E249" s="1" t="str">
        <f t="shared" si="13"/>
        <v>23</v>
      </c>
      <c r="F249" s="1" t="str">
        <f t="shared" si="14"/>
        <v>232</v>
      </c>
      <c r="G249" s="1" t="str">
        <f t="shared" si="15"/>
        <v>2</v>
      </c>
      <c r="H249" s="3"/>
      <c r="I249" s="1"/>
      <c r="J249" s="5"/>
      <c r="K249" s="5"/>
    </row>
    <row r="250" spans="1:11" ht="12.75">
      <c r="A250" s="1" t="s">
        <v>941</v>
      </c>
      <c r="B250" s="1" t="s">
        <v>942</v>
      </c>
      <c r="C250" s="1" t="s">
        <v>940</v>
      </c>
      <c r="D250" s="1" t="str">
        <f t="shared" si="12"/>
        <v>232</v>
      </c>
      <c r="E250" s="1" t="str">
        <f t="shared" si="13"/>
        <v>23</v>
      </c>
      <c r="F250" s="1" t="str">
        <f t="shared" si="14"/>
        <v>2320</v>
      </c>
      <c r="G250" s="1" t="str">
        <f t="shared" si="15"/>
        <v>2</v>
      </c>
      <c r="H250" s="3"/>
      <c r="I250" s="1"/>
      <c r="J250" s="4"/>
      <c r="K250" s="5"/>
    </row>
    <row r="251" spans="1:11" ht="12.75">
      <c r="A251" s="1" t="s">
        <v>686</v>
      </c>
      <c r="B251" s="1" t="s">
        <v>687</v>
      </c>
      <c r="C251" s="1" t="s">
        <v>688</v>
      </c>
      <c r="D251" s="1" t="str">
        <f t="shared" si="12"/>
        <v>233</v>
      </c>
      <c r="E251" s="1" t="str">
        <f t="shared" si="13"/>
        <v>23</v>
      </c>
      <c r="F251" s="1" t="str">
        <f t="shared" si="14"/>
        <v>233</v>
      </c>
      <c r="G251" s="1" t="str">
        <f t="shared" si="15"/>
        <v>2</v>
      </c>
      <c r="H251" s="3"/>
      <c r="I251" s="1"/>
      <c r="J251" s="5"/>
      <c r="K251" s="5"/>
    </row>
    <row r="252" spans="1:11" ht="12.75">
      <c r="A252" s="1" t="s">
        <v>689</v>
      </c>
      <c r="B252" s="1" t="s">
        <v>690</v>
      </c>
      <c r="C252" s="1" t="s">
        <v>691</v>
      </c>
      <c r="D252" s="1" t="str">
        <f t="shared" si="12"/>
        <v>233</v>
      </c>
      <c r="E252" s="1" t="str">
        <f t="shared" si="13"/>
        <v>23</v>
      </c>
      <c r="F252" s="1" t="str">
        <f t="shared" si="14"/>
        <v>2331</v>
      </c>
      <c r="G252" s="1" t="str">
        <f t="shared" si="15"/>
        <v>2</v>
      </c>
      <c r="H252" s="3"/>
      <c r="I252" s="1"/>
      <c r="J252" s="4"/>
      <c r="K252" s="4"/>
    </row>
    <row r="253" spans="1:11" ht="12.75">
      <c r="A253" s="1" t="s">
        <v>692</v>
      </c>
      <c r="B253" s="1" t="s">
        <v>693</v>
      </c>
      <c r="C253" s="1" t="s">
        <v>694</v>
      </c>
      <c r="D253" s="1" t="str">
        <f t="shared" si="12"/>
        <v>233</v>
      </c>
      <c r="E253" s="1" t="str">
        <f t="shared" si="13"/>
        <v>23</v>
      </c>
      <c r="F253" s="1" t="str">
        <f t="shared" si="14"/>
        <v>2332</v>
      </c>
      <c r="G253" s="1" t="str">
        <f t="shared" si="15"/>
        <v>2</v>
      </c>
      <c r="H253" s="3"/>
      <c r="I253" s="1"/>
      <c r="J253" s="4"/>
      <c r="K253" s="4"/>
    </row>
    <row r="254" spans="1:11" ht="12.75">
      <c r="A254" s="1" t="s">
        <v>695</v>
      </c>
      <c r="B254" s="1" t="s">
        <v>696</v>
      </c>
      <c r="C254" s="1" t="s">
        <v>697</v>
      </c>
      <c r="D254" s="1" t="str">
        <f t="shared" si="12"/>
        <v>234</v>
      </c>
      <c r="E254" s="1" t="str">
        <f t="shared" si="13"/>
        <v>23</v>
      </c>
      <c r="F254" s="1" t="str">
        <f t="shared" si="14"/>
        <v>234</v>
      </c>
      <c r="G254" s="1" t="str">
        <f t="shared" si="15"/>
        <v>2</v>
      </c>
      <c r="H254" s="3"/>
      <c r="I254" s="1"/>
      <c r="J254" s="4"/>
      <c r="K254" s="5"/>
    </row>
    <row r="255" spans="1:11" ht="12.75">
      <c r="A255" s="1" t="s">
        <v>698</v>
      </c>
      <c r="B255" s="1" t="s">
        <v>699</v>
      </c>
      <c r="C255" s="1" t="s">
        <v>700</v>
      </c>
      <c r="D255" s="1" t="str">
        <f t="shared" si="12"/>
        <v>234</v>
      </c>
      <c r="E255" s="1" t="str">
        <f t="shared" si="13"/>
        <v>23</v>
      </c>
      <c r="F255" s="1" t="str">
        <f t="shared" si="14"/>
        <v>2341</v>
      </c>
      <c r="G255" s="1" t="str">
        <f t="shared" si="15"/>
        <v>2</v>
      </c>
      <c r="H255" s="3"/>
      <c r="I255" s="1"/>
      <c r="J255" s="4"/>
      <c r="K255" s="4"/>
    </row>
    <row r="256" spans="1:11" ht="12.75">
      <c r="A256" s="1" t="s">
        <v>701</v>
      </c>
      <c r="B256" s="1" t="s">
        <v>702</v>
      </c>
      <c r="C256" s="1" t="s">
        <v>703</v>
      </c>
      <c r="D256" s="1" t="str">
        <f t="shared" si="12"/>
        <v>234</v>
      </c>
      <c r="E256" s="1" t="str">
        <f t="shared" si="13"/>
        <v>23</v>
      </c>
      <c r="F256" s="1" t="str">
        <f t="shared" si="14"/>
        <v>2342</v>
      </c>
      <c r="G256" s="1" t="str">
        <f t="shared" si="15"/>
        <v>2</v>
      </c>
      <c r="H256" s="3"/>
      <c r="I256" s="1"/>
      <c r="J256" s="4"/>
      <c r="K256" s="4"/>
    </row>
    <row r="257" spans="1:11" ht="12.75">
      <c r="A257" s="1" t="s">
        <v>704</v>
      </c>
      <c r="B257" s="1" t="s">
        <v>705</v>
      </c>
      <c r="C257" s="1" t="s">
        <v>706</v>
      </c>
      <c r="D257" s="1" t="str">
        <f t="shared" si="12"/>
        <v>234</v>
      </c>
      <c r="E257" s="1" t="str">
        <f t="shared" si="13"/>
        <v>23</v>
      </c>
      <c r="F257" s="1" t="str">
        <f t="shared" si="14"/>
        <v>2343</v>
      </c>
      <c r="G257" s="1" t="str">
        <f t="shared" si="15"/>
        <v>2</v>
      </c>
      <c r="H257" s="3"/>
      <c r="I257" s="1"/>
      <c r="J257" s="4"/>
      <c r="K257" s="4"/>
    </row>
    <row r="258" spans="1:11" ht="12.75">
      <c r="A258" s="1" t="s">
        <v>707</v>
      </c>
      <c r="B258" s="1" t="s">
        <v>708</v>
      </c>
      <c r="C258" s="1" t="s">
        <v>709</v>
      </c>
      <c r="D258" s="1" t="str">
        <f aca="true" t="shared" si="16" ref="D258:D321">MID(A258,1,3)</f>
        <v>234</v>
      </c>
      <c r="E258" s="1" t="str">
        <f aca="true" t="shared" si="17" ref="E258:E321">MID(A258,1,2)</f>
        <v>23</v>
      </c>
      <c r="F258" s="1" t="str">
        <f aca="true" t="shared" si="18" ref="F258:F321">MID(A258,1,4)</f>
        <v>2344</v>
      </c>
      <c r="G258" s="1" t="str">
        <f aca="true" t="shared" si="19" ref="G258:G321">MID(A258,1,1)</f>
        <v>2</v>
      </c>
      <c r="H258" s="3"/>
      <c r="I258" s="1"/>
      <c r="J258" s="4"/>
      <c r="K258" s="4"/>
    </row>
    <row r="259" spans="1:11" ht="12.75">
      <c r="A259" s="1" t="s">
        <v>710</v>
      </c>
      <c r="B259" s="1" t="s">
        <v>711</v>
      </c>
      <c r="C259" s="1" t="s">
        <v>697</v>
      </c>
      <c r="D259" s="1" t="str">
        <f t="shared" si="16"/>
        <v>234</v>
      </c>
      <c r="E259" s="1" t="str">
        <f t="shared" si="17"/>
        <v>23</v>
      </c>
      <c r="F259" s="1" t="str">
        <f t="shared" si="18"/>
        <v>2349</v>
      </c>
      <c r="G259" s="1" t="str">
        <f t="shared" si="19"/>
        <v>2</v>
      </c>
      <c r="H259" s="3"/>
      <c r="I259" s="1"/>
      <c r="J259" s="4"/>
      <c r="K259" s="4"/>
    </row>
    <row r="260" spans="1:11" ht="12.75">
      <c r="A260" s="1" t="s">
        <v>712</v>
      </c>
      <c r="B260" s="1" t="s">
        <v>713</v>
      </c>
      <c r="C260" s="1" t="s">
        <v>714</v>
      </c>
      <c r="D260" s="1" t="str">
        <f t="shared" si="16"/>
        <v>235</v>
      </c>
      <c r="E260" s="1" t="str">
        <f t="shared" si="17"/>
        <v>23</v>
      </c>
      <c r="F260" s="1" t="str">
        <f t="shared" si="18"/>
        <v>235</v>
      </c>
      <c r="G260" s="1" t="str">
        <f t="shared" si="19"/>
        <v>2</v>
      </c>
      <c r="H260" s="3"/>
      <c r="I260" s="1"/>
      <c r="J260" s="5"/>
      <c r="K260" s="5"/>
    </row>
    <row r="261" spans="1:11" ht="12.75">
      <c r="A261" s="1" t="s">
        <v>715</v>
      </c>
      <c r="B261" s="1" t="s">
        <v>716</v>
      </c>
      <c r="C261" s="1" t="s">
        <v>717</v>
      </c>
      <c r="D261" s="1" t="str">
        <f t="shared" si="16"/>
        <v>235</v>
      </c>
      <c r="E261" s="1" t="str">
        <f t="shared" si="17"/>
        <v>23</v>
      </c>
      <c r="F261" s="1" t="str">
        <f t="shared" si="18"/>
        <v>2351</v>
      </c>
      <c r="G261" s="1" t="str">
        <f t="shared" si="19"/>
        <v>2</v>
      </c>
      <c r="H261" s="3"/>
      <c r="I261" s="1"/>
      <c r="J261" s="4"/>
      <c r="K261" s="4"/>
    </row>
    <row r="262" spans="1:11" ht="12.75">
      <c r="A262" s="1" t="s">
        <v>718</v>
      </c>
      <c r="B262" s="1" t="s">
        <v>719</v>
      </c>
      <c r="C262" s="1" t="s">
        <v>720</v>
      </c>
      <c r="D262" s="1" t="str">
        <f t="shared" si="16"/>
        <v>235</v>
      </c>
      <c r="E262" s="1" t="str">
        <f t="shared" si="17"/>
        <v>23</v>
      </c>
      <c r="F262" s="1" t="str">
        <f t="shared" si="18"/>
        <v>2352</v>
      </c>
      <c r="G262" s="1" t="str">
        <f t="shared" si="19"/>
        <v>2</v>
      </c>
      <c r="H262" s="3"/>
      <c r="I262" s="1"/>
      <c r="J262" s="4"/>
      <c r="K262" s="4"/>
    </row>
    <row r="263" spans="1:11" ht="12.75">
      <c r="A263" s="1" t="s">
        <v>721</v>
      </c>
      <c r="B263" s="1" t="s">
        <v>722</v>
      </c>
      <c r="C263" s="1" t="s">
        <v>723</v>
      </c>
      <c r="D263" s="1" t="str">
        <f t="shared" si="16"/>
        <v>236</v>
      </c>
      <c r="E263" s="1" t="str">
        <f t="shared" si="17"/>
        <v>23</v>
      </c>
      <c r="F263" s="1" t="str">
        <f t="shared" si="18"/>
        <v>236</v>
      </c>
      <c r="G263" s="1" t="str">
        <f t="shared" si="19"/>
        <v>2</v>
      </c>
      <c r="H263" s="3"/>
      <c r="I263" s="1"/>
      <c r="J263" s="5"/>
      <c r="K263" s="5"/>
    </row>
    <row r="264" spans="1:11" ht="12.75">
      <c r="A264" s="1" t="s">
        <v>724</v>
      </c>
      <c r="B264" s="1" t="s">
        <v>725</v>
      </c>
      <c r="C264" s="1" t="s">
        <v>726</v>
      </c>
      <c r="D264" s="1" t="str">
        <f t="shared" si="16"/>
        <v>236</v>
      </c>
      <c r="E264" s="1" t="str">
        <f t="shared" si="17"/>
        <v>23</v>
      </c>
      <c r="F264" s="1" t="str">
        <f t="shared" si="18"/>
        <v>2361</v>
      </c>
      <c r="G264" s="1" t="str">
        <f t="shared" si="19"/>
        <v>2</v>
      </c>
      <c r="H264" s="3"/>
      <c r="I264" s="1"/>
      <c r="J264" s="4"/>
      <c r="K264" s="5"/>
    </row>
    <row r="265" spans="1:11" ht="12.75">
      <c r="A265" s="1" t="s">
        <v>727</v>
      </c>
      <c r="B265" s="1" t="s">
        <v>728</v>
      </c>
      <c r="C265" s="1" t="s">
        <v>729</v>
      </c>
      <c r="D265" s="1" t="str">
        <f t="shared" si="16"/>
        <v>236</v>
      </c>
      <c r="E265" s="1" t="str">
        <f t="shared" si="17"/>
        <v>23</v>
      </c>
      <c r="F265" s="1" t="str">
        <f t="shared" si="18"/>
        <v>2362</v>
      </c>
      <c r="G265" s="1" t="str">
        <f t="shared" si="19"/>
        <v>2</v>
      </c>
      <c r="H265" s="3"/>
      <c r="I265" s="1"/>
      <c r="J265" s="4"/>
      <c r="K265" s="5"/>
    </row>
    <row r="266" spans="1:11" ht="12.75">
      <c r="A266" s="1" t="s">
        <v>730</v>
      </c>
      <c r="B266" s="1" t="s">
        <v>731</v>
      </c>
      <c r="C266" s="1" t="s">
        <v>732</v>
      </c>
      <c r="D266" s="1" t="str">
        <f t="shared" si="16"/>
        <v>236</v>
      </c>
      <c r="E266" s="1" t="str">
        <f t="shared" si="17"/>
        <v>23</v>
      </c>
      <c r="F266" s="1" t="str">
        <f t="shared" si="18"/>
        <v>2363</v>
      </c>
      <c r="G266" s="1" t="str">
        <f t="shared" si="19"/>
        <v>2</v>
      </c>
      <c r="H266" s="3"/>
      <c r="I266" s="1"/>
      <c r="J266" s="4"/>
      <c r="K266" s="4"/>
    </row>
    <row r="267" spans="1:11" ht="12.75">
      <c r="A267" s="1" t="s">
        <v>733</v>
      </c>
      <c r="B267" s="1" t="s">
        <v>734</v>
      </c>
      <c r="C267" s="1" t="s">
        <v>735</v>
      </c>
      <c r="D267" s="1" t="str">
        <f t="shared" si="16"/>
        <v>236</v>
      </c>
      <c r="E267" s="1" t="str">
        <f t="shared" si="17"/>
        <v>23</v>
      </c>
      <c r="F267" s="1" t="str">
        <f t="shared" si="18"/>
        <v>2364</v>
      </c>
      <c r="G267" s="1" t="str">
        <f t="shared" si="19"/>
        <v>2</v>
      </c>
      <c r="H267" s="3"/>
      <c r="I267" s="1"/>
      <c r="J267" s="4"/>
      <c r="K267" s="4"/>
    </row>
    <row r="268" spans="1:11" ht="12.75">
      <c r="A268" s="1" t="s">
        <v>736</v>
      </c>
      <c r="B268" s="1" t="s">
        <v>737</v>
      </c>
      <c r="C268" s="1" t="s">
        <v>738</v>
      </c>
      <c r="D268" s="1" t="str">
        <f t="shared" si="16"/>
        <v>236</v>
      </c>
      <c r="E268" s="1" t="str">
        <f t="shared" si="17"/>
        <v>23</v>
      </c>
      <c r="F268" s="1" t="str">
        <f t="shared" si="18"/>
        <v>2365</v>
      </c>
      <c r="G268" s="1" t="str">
        <f t="shared" si="19"/>
        <v>2</v>
      </c>
      <c r="H268" s="3"/>
      <c r="I268" s="1"/>
      <c r="J268" s="4"/>
      <c r="K268" s="5"/>
    </row>
    <row r="269" spans="1:11" ht="12.75">
      <c r="A269" s="1" t="s">
        <v>739</v>
      </c>
      <c r="B269" s="1" t="s">
        <v>740</v>
      </c>
      <c r="C269" s="1" t="s">
        <v>741</v>
      </c>
      <c r="D269" s="1" t="str">
        <f t="shared" si="16"/>
        <v>236</v>
      </c>
      <c r="E269" s="1" t="str">
        <f t="shared" si="17"/>
        <v>23</v>
      </c>
      <c r="F269" s="1" t="str">
        <f t="shared" si="18"/>
        <v>2369</v>
      </c>
      <c r="G269" s="1" t="str">
        <f t="shared" si="19"/>
        <v>2</v>
      </c>
      <c r="H269" s="3"/>
      <c r="I269" s="1"/>
      <c r="J269" s="4"/>
      <c r="K269" s="5"/>
    </row>
    <row r="270" spans="1:11" ht="12.75">
      <c r="A270" s="1" t="s">
        <v>742</v>
      </c>
      <c r="B270" s="1" t="s">
        <v>743</v>
      </c>
      <c r="C270" s="1" t="s">
        <v>744</v>
      </c>
      <c r="D270" s="1" t="str">
        <f t="shared" si="16"/>
        <v>237</v>
      </c>
      <c r="E270" s="1" t="str">
        <f t="shared" si="17"/>
        <v>23</v>
      </c>
      <c r="F270" s="1" t="str">
        <f t="shared" si="18"/>
        <v>237</v>
      </c>
      <c r="G270" s="1" t="str">
        <f t="shared" si="19"/>
        <v>2</v>
      </c>
      <c r="H270" s="3"/>
      <c r="I270" s="1"/>
      <c r="J270" s="5"/>
      <c r="K270" s="5"/>
    </row>
    <row r="271" spans="1:11" ht="12.75">
      <c r="A271" s="1" t="s">
        <v>745</v>
      </c>
      <c r="B271" s="1" t="s">
        <v>746</v>
      </c>
      <c r="C271" s="1" t="s">
        <v>744</v>
      </c>
      <c r="D271" s="1" t="str">
        <f t="shared" si="16"/>
        <v>237</v>
      </c>
      <c r="E271" s="1" t="str">
        <f t="shared" si="17"/>
        <v>23</v>
      </c>
      <c r="F271" s="1" t="str">
        <f t="shared" si="18"/>
        <v>2370</v>
      </c>
      <c r="G271" s="1" t="str">
        <f t="shared" si="19"/>
        <v>2</v>
      </c>
      <c r="H271" s="3"/>
      <c r="I271" s="1"/>
      <c r="J271" s="4"/>
      <c r="K271" s="4"/>
    </row>
    <row r="272" spans="1:11" ht="12.75">
      <c r="A272" s="1" t="s">
        <v>747</v>
      </c>
      <c r="B272" s="1" t="s">
        <v>748</v>
      </c>
      <c r="C272" s="1" t="s">
        <v>749</v>
      </c>
      <c r="D272" s="1" t="str">
        <f t="shared" si="16"/>
        <v>239</v>
      </c>
      <c r="E272" s="1" t="str">
        <f t="shared" si="17"/>
        <v>23</v>
      </c>
      <c r="F272" s="1" t="str">
        <f t="shared" si="18"/>
        <v>239</v>
      </c>
      <c r="G272" s="1" t="str">
        <f t="shared" si="19"/>
        <v>2</v>
      </c>
      <c r="H272" s="3"/>
      <c r="I272" s="1"/>
      <c r="J272" s="4"/>
      <c r="K272" s="5"/>
    </row>
    <row r="273" spans="1:11" ht="12.75">
      <c r="A273" s="1" t="s">
        <v>750</v>
      </c>
      <c r="B273" s="1" t="s">
        <v>751</v>
      </c>
      <c r="C273" s="1" t="s">
        <v>752</v>
      </c>
      <c r="D273" s="1" t="str">
        <f t="shared" si="16"/>
        <v>239</v>
      </c>
      <c r="E273" s="1" t="str">
        <f t="shared" si="17"/>
        <v>23</v>
      </c>
      <c r="F273" s="1" t="str">
        <f t="shared" si="18"/>
        <v>2391</v>
      </c>
      <c r="G273" s="1" t="str">
        <f t="shared" si="19"/>
        <v>2</v>
      </c>
      <c r="H273" s="3"/>
      <c r="I273" s="1"/>
      <c r="J273" s="4"/>
      <c r="K273" s="5"/>
    </row>
    <row r="274" spans="1:11" ht="12.75">
      <c r="A274" s="1" t="s">
        <v>753</v>
      </c>
      <c r="B274" s="1" t="s">
        <v>754</v>
      </c>
      <c r="C274" s="1" t="s">
        <v>755</v>
      </c>
      <c r="D274" s="1" t="str">
        <f t="shared" si="16"/>
        <v>239</v>
      </c>
      <c r="E274" s="1" t="str">
        <f t="shared" si="17"/>
        <v>23</v>
      </c>
      <c r="F274" s="1" t="str">
        <f t="shared" si="18"/>
        <v>2399</v>
      </c>
      <c r="G274" s="1" t="str">
        <f t="shared" si="19"/>
        <v>2</v>
      </c>
      <c r="H274" s="3"/>
      <c r="I274" s="1"/>
      <c r="J274" s="4"/>
      <c r="K274" s="4"/>
    </row>
    <row r="275" spans="1:11" ht="12.75">
      <c r="A275" s="1" t="s">
        <v>756</v>
      </c>
      <c r="B275" s="1" t="s">
        <v>757</v>
      </c>
      <c r="C275" s="1" t="s">
        <v>758</v>
      </c>
      <c r="D275" s="1" t="str">
        <f t="shared" si="16"/>
        <v>24</v>
      </c>
      <c r="E275" s="1" t="str">
        <f t="shared" si="17"/>
        <v>24</v>
      </c>
      <c r="F275" s="1" t="str">
        <f t="shared" si="18"/>
        <v>24</v>
      </c>
      <c r="G275" s="1" t="str">
        <f t="shared" si="19"/>
        <v>2</v>
      </c>
      <c r="H275" s="3"/>
      <c r="I275" s="1"/>
      <c r="J275" s="4"/>
      <c r="K275" s="5"/>
    </row>
    <row r="276" spans="1:11" ht="12.75">
      <c r="A276" s="1" t="s">
        <v>759</v>
      </c>
      <c r="B276" s="1" t="s">
        <v>760</v>
      </c>
      <c r="C276" s="1" t="s">
        <v>761</v>
      </c>
      <c r="D276" s="1" t="str">
        <f t="shared" si="16"/>
        <v>241</v>
      </c>
      <c r="E276" s="1" t="str">
        <f t="shared" si="17"/>
        <v>24</v>
      </c>
      <c r="F276" s="1" t="str">
        <f t="shared" si="18"/>
        <v>241</v>
      </c>
      <c r="G276" s="1" t="str">
        <f t="shared" si="19"/>
        <v>2</v>
      </c>
      <c r="H276" s="3"/>
      <c r="I276" s="1"/>
      <c r="J276" s="4"/>
      <c r="K276" s="5"/>
    </row>
    <row r="277" spans="1:11" ht="12.75">
      <c r="A277" s="1" t="s">
        <v>762</v>
      </c>
      <c r="B277" s="1" t="s">
        <v>763</v>
      </c>
      <c r="C277" s="1" t="s">
        <v>761</v>
      </c>
      <c r="D277" s="1" t="str">
        <f t="shared" si="16"/>
        <v>241</v>
      </c>
      <c r="E277" s="1" t="str">
        <f t="shared" si="17"/>
        <v>24</v>
      </c>
      <c r="F277" s="1" t="str">
        <f t="shared" si="18"/>
        <v>2410</v>
      </c>
      <c r="G277" s="1" t="str">
        <f t="shared" si="19"/>
        <v>2</v>
      </c>
      <c r="H277" s="3"/>
      <c r="I277" s="1"/>
      <c r="J277" s="4"/>
      <c r="K277" s="4"/>
    </row>
    <row r="278" spans="1:11" ht="12.75">
      <c r="A278" s="1" t="s">
        <v>764</v>
      </c>
      <c r="B278" s="1" t="s">
        <v>765</v>
      </c>
      <c r="C278" s="1" t="s">
        <v>766</v>
      </c>
      <c r="D278" s="1" t="str">
        <f t="shared" si="16"/>
        <v>242</v>
      </c>
      <c r="E278" s="1" t="str">
        <f t="shared" si="17"/>
        <v>24</v>
      </c>
      <c r="F278" s="1" t="str">
        <f t="shared" si="18"/>
        <v>242</v>
      </c>
      <c r="G278" s="1" t="str">
        <f t="shared" si="19"/>
        <v>2</v>
      </c>
      <c r="H278" s="3"/>
      <c r="I278" s="1"/>
      <c r="J278" s="5"/>
      <c r="K278" s="5"/>
    </row>
    <row r="279" spans="1:11" ht="12.75">
      <c r="A279" s="1" t="s">
        <v>767</v>
      </c>
      <c r="B279" s="1" t="s">
        <v>768</v>
      </c>
      <c r="C279" s="1" t="s">
        <v>766</v>
      </c>
      <c r="D279" s="1" t="str">
        <f t="shared" si="16"/>
        <v>242</v>
      </c>
      <c r="E279" s="1" t="str">
        <f t="shared" si="17"/>
        <v>24</v>
      </c>
      <c r="F279" s="1" t="str">
        <f t="shared" si="18"/>
        <v>2420</v>
      </c>
      <c r="G279" s="1" t="str">
        <f t="shared" si="19"/>
        <v>2</v>
      </c>
      <c r="H279" s="3"/>
      <c r="I279" s="1"/>
      <c r="J279" s="4"/>
      <c r="K279" s="4"/>
    </row>
    <row r="280" spans="1:11" ht="12.75">
      <c r="A280" s="1" t="s">
        <v>543</v>
      </c>
      <c r="B280" s="1" t="s">
        <v>544</v>
      </c>
      <c r="C280" s="1" t="s">
        <v>545</v>
      </c>
      <c r="D280" s="1" t="str">
        <f t="shared" si="16"/>
        <v>243</v>
      </c>
      <c r="E280" s="1" t="str">
        <f t="shared" si="17"/>
        <v>24</v>
      </c>
      <c r="F280" s="1" t="str">
        <f t="shared" si="18"/>
        <v>243</v>
      </c>
      <c r="G280" s="1" t="str">
        <f t="shared" si="19"/>
        <v>2</v>
      </c>
      <c r="H280" s="3"/>
      <c r="I280" s="1"/>
      <c r="J280" s="4"/>
      <c r="K280" s="5"/>
    </row>
    <row r="281" spans="1:11" ht="12.75">
      <c r="A281" s="1" t="s">
        <v>546</v>
      </c>
      <c r="B281" s="1" t="s">
        <v>547</v>
      </c>
      <c r="C281" s="1" t="s">
        <v>548</v>
      </c>
      <c r="D281" s="1" t="str">
        <f t="shared" si="16"/>
        <v>243</v>
      </c>
      <c r="E281" s="1" t="str">
        <f t="shared" si="17"/>
        <v>24</v>
      </c>
      <c r="F281" s="1" t="str">
        <f t="shared" si="18"/>
        <v>2431</v>
      </c>
      <c r="G281" s="1" t="str">
        <f t="shared" si="19"/>
        <v>2</v>
      </c>
      <c r="H281" s="3"/>
      <c r="I281" s="1"/>
      <c r="J281" s="4"/>
      <c r="K281" s="4"/>
    </row>
    <row r="282" spans="1:11" ht="12.75">
      <c r="A282" s="1" t="s">
        <v>549</v>
      </c>
      <c r="B282" s="1" t="s">
        <v>550</v>
      </c>
      <c r="C282" s="1" t="s">
        <v>551</v>
      </c>
      <c r="D282" s="1" t="str">
        <f t="shared" si="16"/>
        <v>243</v>
      </c>
      <c r="E282" s="1" t="str">
        <f t="shared" si="17"/>
        <v>24</v>
      </c>
      <c r="F282" s="1" t="str">
        <f t="shared" si="18"/>
        <v>2432</v>
      </c>
      <c r="G282" s="1" t="str">
        <f t="shared" si="19"/>
        <v>2</v>
      </c>
      <c r="H282" s="3"/>
      <c r="I282" s="1"/>
      <c r="J282" s="4"/>
      <c r="K282" s="5"/>
    </row>
    <row r="283" spans="1:11" ht="12.75">
      <c r="A283" s="1" t="s">
        <v>552</v>
      </c>
      <c r="B283" s="1" t="s">
        <v>553</v>
      </c>
      <c r="C283" s="1" t="s">
        <v>554</v>
      </c>
      <c r="D283" s="1" t="str">
        <f t="shared" si="16"/>
        <v>243</v>
      </c>
      <c r="E283" s="1" t="str">
        <f t="shared" si="17"/>
        <v>24</v>
      </c>
      <c r="F283" s="1" t="str">
        <f t="shared" si="18"/>
        <v>2433</v>
      </c>
      <c r="G283" s="1" t="str">
        <f t="shared" si="19"/>
        <v>2</v>
      </c>
      <c r="H283" s="3"/>
      <c r="I283" s="1"/>
      <c r="J283" s="4"/>
      <c r="K283" s="5"/>
    </row>
    <row r="284" spans="1:11" ht="12.75">
      <c r="A284" s="1" t="s">
        <v>555</v>
      </c>
      <c r="B284" s="1" t="s">
        <v>556</v>
      </c>
      <c r="C284" s="1" t="s">
        <v>557</v>
      </c>
      <c r="D284" s="1" t="str">
        <f t="shared" si="16"/>
        <v>243</v>
      </c>
      <c r="E284" s="1" t="str">
        <f t="shared" si="17"/>
        <v>24</v>
      </c>
      <c r="F284" s="1" t="str">
        <f t="shared" si="18"/>
        <v>2434</v>
      </c>
      <c r="G284" s="1" t="str">
        <f t="shared" si="19"/>
        <v>2</v>
      </c>
      <c r="H284" s="3"/>
      <c r="I284" s="1"/>
      <c r="J284" s="4"/>
      <c r="K284" s="4"/>
    </row>
    <row r="285" spans="1:11" ht="12.75">
      <c r="A285" s="1" t="s">
        <v>558</v>
      </c>
      <c r="B285" s="1" t="s">
        <v>559</v>
      </c>
      <c r="C285" s="1" t="s">
        <v>560</v>
      </c>
      <c r="D285" s="1" t="str">
        <f t="shared" si="16"/>
        <v>244</v>
      </c>
      <c r="E285" s="1" t="str">
        <f t="shared" si="17"/>
        <v>24</v>
      </c>
      <c r="F285" s="1" t="str">
        <f t="shared" si="18"/>
        <v>244</v>
      </c>
      <c r="G285" s="1" t="str">
        <f t="shared" si="19"/>
        <v>2</v>
      </c>
      <c r="H285" s="3"/>
      <c r="I285" s="1"/>
      <c r="J285" s="5"/>
      <c r="K285" s="5"/>
    </row>
    <row r="286" spans="1:11" ht="12.75">
      <c r="A286" s="1" t="s">
        <v>561</v>
      </c>
      <c r="B286" s="1" t="s">
        <v>562</v>
      </c>
      <c r="C286" s="1" t="s">
        <v>563</v>
      </c>
      <c r="D286" s="1" t="str">
        <f t="shared" si="16"/>
        <v>244</v>
      </c>
      <c r="E286" s="1" t="str">
        <f t="shared" si="17"/>
        <v>24</v>
      </c>
      <c r="F286" s="1" t="str">
        <f t="shared" si="18"/>
        <v>2441</v>
      </c>
      <c r="G286" s="1" t="str">
        <f t="shared" si="19"/>
        <v>2</v>
      </c>
      <c r="H286" s="3"/>
      <c r="I286" s="1"/>
      <c r="J286" s="4"/>
      <c r="K286" s="4"/>
    </row>
    <row r="287" spans="1:11" ht="12.75">
      <c r="A287" s="1" t="s">
        <v>564</v>
      </c>
      <c r="B287" s="1" t="s">
        <v>565</v>
      </c>
      <c r="C287" s="1" t="s">
        <v>566</v>
      </c>
      <c r="D287" s="1" t="str">
        <f t="shared" si="16"/>
        <v>244</v>
      </c>
      <c r="E287" s="1" t="str">
        <f t="shared" si="17"/>
        <v>24</v>
      </c>
      <c r="F287" s="1" t="str">
        <f t="shared" si="18"/>
        <v>2442</v>
      </c>
      <c r="G287" s="1" t="str">
        <f t="shared" si="19"/>
        <v>2</v>
      </c>
      <c r="H287" s="3"/>
      <c r="I287" s="1"/>
      <c r="J287" s="4"/>
      <c r="K287" s="4"/>
    </row>
    <row r="288" spans="1:11" ht="12.75">
      <c r="A288" s="1" t="s">
        <v>567</v>
      </c>
      <c r="B288" s="1" t="s">
        <v>568</v>
      </c>
      <c r="C288" s="1" t="s">
        <v>569</v>
      </c>
      <c r="D288" s="1" t="str">
        <f t="shared" si="16"/>
        <v>244</v>
      </c>
      <c r="E288" s="1" t="str">
        <f t="shared" si="17"/>
        <v>24</v>
      </c>
      <c r="F288" s="1" t="str">
        <f t="shared" si="18"/>
        <v>2443</v>
      </c>
      <c r="G288" s="1" t="str">
        <f t="shared" si="19"/>
        <v>2</v>
      </c>
      <c r="H288" s="3"/>
      <c r="I288" s="1"/>
      <c r="J288" s="4"/>
      <c r="K288" s="4"/>
    </row>
    <row r="289" spans="1:11" ht="12.75">
      <c r="A289" s="1" t="s">
        <v>570</v>
      </c>
      <c r="B289" s="1" t="s">
        <v>571</v>
      </c>
      <c r="C289" s="1" t="s">
        <v>572</v>
      </c>
      <c r="D289" s="1" t="str">
        <f t="shared" si="16"/>
        <v>244</v>
      </c>
      <c r="E289" s="1" t="str">
        <f t="shared" si="17"/>
        <v>24</v>
      </c>
      <c r="F289" s="1" t="str">
        <f t="shared" si="18"/>
        <v>2444</v>
      </c>
      <c r="G289" s="1" t="str">
        <f t="shared" si="19"/>
        <v>2</v>
      </c>
      <c r="H289" s="3"/>
      <c r="I289" s="1"/>
      <c r="J289" s="4"/>
      <c r="K289" s="4"/>
    </row>
    <row r="290" spans="1:11" ht="12.75">
      <c r="A290" s="1" t="s">
        <v>573</v>
      </c>
      <c r="B290" s="1" t="s">
        <v>574</v>
      </c>
      <c r="C290" s="1" t="s">
        <v>575</v>
      </c>
      <c r="D290" s="1" t="str">
        <f t="shared" si="16"/>
        <v>244</v>
      </c>
      <c r="E290" s="1" t="str">
        <f t="shared" si="17"/>
        <v>24</v>
      </c>
      <c r="F290" s="1" t="str">
        <f t="shared" si="18"/>
        <v>2445</v>
      </c>
      <c r="G290" s="1" t="str">
        <f t="shared" si="19"/>
        <v>2</v>
      </c>
      <c r="H290" s="3"/>
      <c r="I290" s="1"/>
      <c r="J290" s="4"/>
      <c r="K290" s="4"/>
    </row>
    <row r="291" spans="1:11" ht="12.75">
      <c r="A291" s="1" t="s">
        <v>576</v>
      </c>
      <c r="B291" s="1" t="s">
        <v>577</v>
      </c>
      <c r="C291" s="1" t="s">
        <v>578</v>
      </c>
      <c r="D291" s="1" t="str">
        <f t="shared" si="16"/>
        <v>244</v>
      </c>
      <c r="E291" s="1" t="str">
        <f t="shared" si="17"/>
        <v>24</v>
      </c>
      <c r="F291" s="1" t="str">
        <f t="shared" si="18"/>
        <v>2446</v>
      </c>
      <c r="G291" s="1" t="str">
        <f t="shared" si="19"/>
        <v>2</v>
      </c>
      <c r="H291" s="3"/>
      <c r="I291" s="1"/>
      <c r="J291" s="4"/>
      <c r="K291" s="5"/>
    </row>
    <row r="292" spans="1:11" ht="12.75">
      <c r="A292" s="1" t="s">
        <v>579</v>
      </c>
      <c r="B292" s="1" t="s">
        <v>580</v>
      </c>
      <c r="C292" s="1" t="s">
        <v>581</v>
      </c>
      <c r="D292" s="1" t="str">
        <f t="shared" si="16"/>
        <v>245</v>
      </c>
      <c r="E292" s="1" t="str">
        <f t="shared" si="17"/>
        <v>24</v>
      </c>
      <c r="F292" s="1" t="str">
        <f t="shared" si="18"/>
        <v>245</v>
      </c>
      <c r="G292" s="1" t="str">
        <f t="shared" si="19"/>
        <v>2</v>
      </c>
      <c r="H292" s="3"/>
      <c r="I292" s="1"/>
      <c r="J292" s="4"/>
      <c r="K292" s="5"/>
    </row>
    <row r="293" spans="1:11" ht="12.75">
      <c r="A293" s="1" t="s">
        <v>582</v>
      </c>
      <c r="B293" s="1" t="s">
        <v>583</v>
      </c>
      <c r="C293" s="1" t="s">
        <v>584</v>
      </c>
      <c r="D293" s="1" t="str">
        <f t="shared" si="16"/>
        <v>245</v>
      </c>
      <c r="E293" s="1" t="str">
        <f t="shared" si="17"/>
        <v>24</v>
      </c>
      <c r="F293" s="1" t="str">
        <f t="shared" si="18"/>
        <v>2451</v>
      </c>
      <c r="G293" s="1" t="str">
        <f t="shared" si="19"/>
        <v>2</v>
      </c>
      <c r="H293" s="3"/>
      <c r="I293" s="1"/>
      <c r="J293" s="4"/>
      <c r="K293" s="5"/>
    </row>
    <row r="294" spans="1:11" ht="12.75">
      <c r="A294" s="1" t="s">
        <v>585</v>
      </c>
      <c r="B294" s="1" t="s">
        <v>586</v>
      </c>
      <c r="C294" s="1" t="s">
        <v>587</v>
      </c>
      <c r="D294" s="1" t="str">
        <f t="shared" si="16"/>
        <v>245</v>
      </c>
      <c r="E294" s="1" t="str">
        <f t="shared" si="17"/>
        <v>24</v>
      </c>
      <c r="F294" s="1" t="str">
        <f t="shared" si="18"/>
        <v>2452</v>
      </c>
      <c r="G294" s="1" t="str">
        <f t="shared" si="19"/>
        <v>2</v>
      </c>
      <c r="H294" s="3"/>
      <c r="I294" s="1"/>
      <c r="J294" s="4"/>
      <c r="K294" s="5"/>
    </row>
    <row r="295" spans="1:11" ht="12.75">
      <c r="A295" s="1" t="s">
        <v>588</v>
      </c>
      <c r="B295" s="1" t="s">
        <v>589</v>
      </c>
      <c r="C295" s="1" t="s">
        <v>590</v>
      </c>
      <c r="D295" s="1" t="str">
        <f t="shared" si="16"/>
        <v>245</v>
      </c>
      <c r="E295" s="1" t="str">
        <f t="shared" si="17"/>
        <v>24</v>
      </c>
      <c r="F295" s="1" t="str">
        <f t="shared" si="18"/>
        <v>2453</v>
      </c>
      <c r="G295" s="1" t="str">
        <f t="shared" si="19"/>
        <v>2</v>
      </c>
      <c r="H295" s="3"/>
      <c r="I295" s="1"/>
      <c r="J295" s="4"/>
      <c r="K295" s="5"/>
    </row>
    <row r="296" spans="1:11" ht="12.75">
      <c r="A296" s="1" t="s">
        <v>591</v>
      </c>
      <c r="B296" s="1" t="s">
        <v>592</v>
      </c>
      <c r="C296" s="1" t="s">
        <v>593</v>
      </c>
      <c r="D296" s="1" t="str">
        <f t="shared" si="16"/>
        <v>245</v>
      </c>
      <c r="E296" s="1" t="str">
        <f t="shared" si="17"/>
        <v>24</v>
      </c>
      <c r="F296" s="1" t="str">
        <f t="shared" si="18"/>
        <v>2454</v>
      </c>
      <c r="G296" s="1" t="str">
        <f t="shared" si="19"/>
        <v>2</v>
      </c>
      <c r="H296" s="3"/>
      <c r="I296" s="1"/>
      <c r="J296" s="4"/>
      <c r="K296" s="5"/>
    </row>
    <row r="297" spans="1:11" ht="12.75">
      <c r="A297" s="1" t="s">
        <v>594</v>
      </c>
      <c r="B297" s="1" t="s">
        <v>595</v>
      </c>
      <c r="C297" s="1" t="s">
        <v>596</v>
      </c>
      <c r="D297" s="1" t="str">
        <f t="shared" si="16"/>
        <v>25</v>
      </c>
      <c r="E297" s="1" t="str">
        <f t="shared" si="17"/>
        <v>25</v>
      </c>
      <c r="F297" s="1" t="str">
        <f t="shared" si="18"/>
        <v>25</v>
      </c>
      <c r="G297" s="1" t="str">
        <f t="shared" si="19"/>
        <v>2</v>
      </c>
      <c r="H297" s="3"/>
      <c r="I297" s="1"/>
      <c r="J297" s="4"/>
      <c r="K297" s="4"/>
    </row>
    <row r="298" spans="1:11" ht="12.75">
      <c r="A298" s="1" t="s">
        <v>597</v>
      </c>
      <c r="B298" s="1" t="s">
        <v>598</v>
      </c>
      <c r="C298" s="1" t="s">
        <v>599</v>
      </c>
      <c r="D298" s="1" t="str">
        <f t="shared" si="16"/>
        <v>251</v>
      </c>
      <c r="E298" s="1" t="str">
        <f t="shared" si="17"/>
        <v>25</v>
      </c>
      <c r="F298" s="1" t="str">
        <f t="shared" si="18"/>
        <v>251</v>
      </c>
      <c r="G298" s="1" t="str">
        <f t="shared" si="19"/>
        <v>2</v>
      </c>
      <c r="H298" s="3"/>
      <c r="I298" s="1"/>
      <c r="J298" s="4"/>
      <c r="K298" s="5"/>
    </row>
    <row r="299" spans="1:11" ht="12.75">
      <c r="A299" s="1" t="s">
        <v>600</v>
      </c>
      <c r="B299" s="1" t="s">
        <v>601</v>
      </c>
      <c r="C299" s="1" t="s">
        <v>602</v>
      </c>
      <c r="D299" s="1" t="str">
        <f t="shared" si="16"/>
        <v>251</v>
      </c>
      <c r="E299" s="1" t="str">
        <f t="shared" si="17"/>
        <v>25</v>
      </c>
      <c r="F299" s="1" t="str">
        <f t="shared" si="18"/>
        <v>2511</v>
      </c>
      <c r="G299" s="1" t="str">
        <f t="shared" si="19"/>
        <v>2</v>
      </c>
      <c r="H299" s="3"/>
      <c r="I299" s="1"/>
      <c r="J299" s="4"/>
      <c r="K299" s="4"/>
    </row>
    <row r="300" spans="1:11" ht="12.75">
      <c r="A300" s="1" t="s">
        <v>603</v>
      </c>
      <c r="B300" s="1" t="s">
        <v>604</v>
      </c>
      <c r="C300" s="1" t="s">
        <v>605</v>
      </c>
      <c r="D300" s="1" t="str">
        <f t="shared" si="16"/>
        <v>251</v>
      </c>
      <c r="E300" s="1" t="str">
        <f t="shared" si="17"/>
        <v>25</v>
      </c>
      <c r="F300" s="1" t="str">
        <f t="shared" si="18"/>
        <v>2512</v>
      </c>
      <c r="G300" s="1" t="str">
        <f t="shared" si="19"/>
        <v>2</v>
      </c>
      <c r="H300" s="3"/>
      <c r="I300" s="1"/>
      <c r="J300" s="4"/>
      <c r="K300" s="5"/>
    </row>
    <row r="301" spans="1:11" ht="12.75">
      <c r="A301" s="1" t="s">
        <v>606</v>
      </c>
      <c r="B301" s="1" t="s">
        <v>607</v>
      </c>
      <c r="C301" s="1" t="s">
        <v>608</v>
      </c>
      <c r="D301" s="1" t="str">
        <f t="shared" si="16"/>
        <v>252</v>
      </c>
      <c r="E301" s="1" t="str">
        <f t="shared" si="17"/>
        <v>25</v>
      </c>
      <c r="F301" s="1" t="str">
        <f t="shared" si="18"/>
        <v>252</v>
      </c>
      <c r="G301" s="1" t="str">
        <f t="shared" si="19"/>
        <v>2</v>
      </c>
      <c r="H301" s="3"/>
      <c r="I301" s="1"/>
      <c r="J301" s="4"/>
      <c r="K301" s="5"/>
    </row>
    <row r="302" spans="1:11" ht="12.75">
      <c r="A302" s="1" t="s">
        <v>609</v>
      </c>
      <c r="B302" s="1" t="s">
        <v>610</v>
      </c>
      <c r="C302" s="1" t="s">
        <v>611</v>
      </c>
      <c r="D302" s="1" t="str">
        <f t="shared" si="16"/>
        <v>252</v>
      </c>
      <c r="E302" s="1" t="str">
        <f t="shared" si="17"/>
        <v>25</v>
      </c>
      <c r="F302" s="1" t="str">
        <f t="shared" si="18"/>
        <v>2521</v>
      </c>
      <c r="G302" s="1" t="str">
        <f t="shared" si="19"/>
        <v>2</v>
      </c>
      <c r="H302" s="3"/>
      <c r="I302" s="1"/>
      <c r="J302" s="5"/>
      <c r="K302" s="4"/>
    </row>
    <row r="303" spans="1:11" ht="12.75">
      <c r="A303" s="1" t="s">
        <v>612</v>
      </c>
      <c r="B303" s="1" t="s">
        <v>613</v>
      </c>
      <c r="C303" s="1" t="s">
        <v>614</v>
      </c>
      <c r="D303" s="1" t="str">
        <f t="shared" si="16"/>
        <v>252</v>
      </c>
      <c r="E303" s="1" t="str">
        <f t="shared" si="17"/>
        <v>25</v>
      </c>
      <c r="F303" s="1" t="str">
        <f t="shared" si="18"/>
        <v>2529</v>
      </c>
      <c r="G303" s="1" t="str">
        <f t="shared" si="19"/>
        <v>2</v>
      </c>
      <c r="H303" s="3"/>
      <c r="I303" s="1"/>
      <c r="J303" s="4"/>
      <c r="K303" s="4"/>
    </row>
    <row r="304" spans="1:11" ht="12.75">
      <c r="A304" s="1" t="s">
        <v>615</v>
      </c>
      <c r="B304" s="1" t="s">
        <v>616</v>
      </c>
      <c r="C304" s="1" t="s">
        <v>617</v>
      </c>
      <c r="D304" s="1" t="str">
        <f t="shared" si="16"/>
        <v>253</v>
      </c>
      <c r="E304" s="1" t="str">
        <f t="shared" si="17"/>
        <v>25</v>
      </c>
      <c r="F304" s="1" t="str">
        <f t="shared" si="18"/>
        <v>253</v>
      </c>
      <c r="G304" s="1" t="str">
        <f t="shared" si="19"/>
        <v>2</v>
      </c>
      <c r="H304" s="3"/>
      <c r="I304" s="1"/>
      <c r="J304" s="5"/>
      <c r="K304" s="5"/>
    </row>
    <row r="305" spans="1:11" ht="12.75">
      <c r="A305" s="1" t="s">
        <v>618</v>
      </c>
      <c r="B305" s="1" t="s">
        <v>619</v>
      </c>
      <c r="C305" s="1" t="s">
        <v>617</v>
      </c>
      <c r="D305" s="1" t="str">
        <f t="shared" si="16"/>
        <v>253</v>
      </c>
      <c r="E305" s="1" t="str">
        <f t="shared" si="17"/>
        <v>25</v>
      </c>
      <c r="F305" s="1" t="str">
        <f t="shared" si="18"/>
        <v>2530</v>
      </c>
      <c r="G305" s="1" t="str">
        <f t="shared" si="19"/>
        <v>2</v>
      </c>
      <c r="H305" s="3"/>
      <c r="I305" s="1"/>
      <c r="J305" s="4"/>
      <c r="K305" s="4"/>
    </row>
    <row r="306" spans="1:11" ht="12.75">
      <c r="A306" s="1" t="s">
        <v>620</v>
      </c>
      <c r="B306" s="1" t="s">
        <v>621</v>
      </c>
      <c r="C306" s="1" t="s">
        <v>622</v>
      </c>
      <c r="D306" s="1" t="str">
        <f t="shared" si="16"/>
        <v>254</v>
      </c>
      <c r="E306" s="1" t="str">
        <f t="shared" si="17"/>
        <v>25</v>
      </c>
      <c r="F306" s="1" t="str">
        <f t="shared" si="18"/>
        <v>254</v>
      </c>
      <c r="G306" s="1" t="str">
        <f t="shared" si="19"/>
        <v>2</v>
      </c>
      <c r="H306" s="3"/>
      <c r="I306" s="1"/>
      <c r="J306" s="5"/>
      <c r="K306" s="5"/>
    </row>
    <row r="307" spans="1:11" ht="12.75">
      <c r="A307" s="1" t="s">
        <v>623</v>
      </c>
      <c r="B307" s="1" t="s">
        <v>624</v>
      </c>
      <c r="C307" s="1" t="s">
        <v>622</v>
      </c>
      <c r="D307" s="1" t="str">
        <f t="shared" si="16"/>
        <v>254</v>
      </c>
      <c r="E307" s="1" t="str">
        <f t="shared" si="17"/>
        <v>25</v>
      </c>
      <c r="F307" s="1" t="str">
        <f t="shared" si="18"/>
        <v>2540</v>
      </c>
      <c r="G307" s="1" t="str">
        <f t="shared" si="19"/>
        <v>2</v>
      </c>
      <c r="H307" s="3"/>
      <c r="I307" s="1"/>
      <c r="J307" s="4"/>
      <c r="K307" s="4"/>
    </row>
    <row r="308" spans="1:11" ht="12.75">
      <c r="A308" s="1" t="s">
        <v>625</v>
      </c>
      <c r="B308" s="1" t="s">
        <v>626</v>
      </c>
      <c r="C308" s="1" t="s">
        <v>627</v>
      </c>
      <c r="D308" s="1" t="str">
        <f t="shared" si="16"/>
        <v>255</v>
      </c>
      <c r="E308" s="1" t="str">
        <f t="shared" si="17"/>
        <v>25</v>
      </c>
      <c r="F308" s="1" t="str">
        <f t="shared" si="18"/>
        <v>255</v>
      </c>
      <c r="G308" s="1" t="str">
        <f t="shared" si="19"/>
        <v>2</v>
      </c>
      <c r="H308" s="3"/>
      <c r="I308" s="1"/>
      <c r="J308" s="4"/>
      <c r="K308" s="5"/>
    </row>
    <row r="309" spans="1:11" ht="12.75">
      <c r="A309" s="1" t="s">
        <v>628</v>
      </c>
      <c r="B309" s="1" t="s">
        <v>629</v>
      </c>
      <c r="C309" s="1" t="s">
        <v>627</v>
      </c>
      <c r="D309" s="1" t="str">
        <f t="shared" si="16"/>
        <v>255</v>
      </c>
      <c r="E309" s="1" t="str">
        <f t="shared" si="17"/>
        <v>25</v>
      </c>
      <c r="F309" s="1" t="str">
        <f t="shared" si="18"/>
        <v>2550</v>
      </c>
      <c r="G309" s="1" t="str">
        <f t="shared" si="19"/>
        <v>2</v>
      </c>
      <c r="H309" s="3"/>
      <c r="I309" s="1"/>
      <c r="J309" s="4"/>
      <c r="K309" s="4"/>
    </row>
    <row r="310" spans="1:11" ht="12.75">
      <c r="A310" s="1" t="s">
        <v>630</v>
      </c>
      <c r="B310" s="1" t="s">
        <v>631</v>
      </c>
      <c r="C310" s="1" t="s">
        <v>632</v>
      </c>
      <c r="D310" s="1" t="str">
        <f t="shared" si="16"/>
        <v>256</v>
      </c>
      <c r="E310" s="1" t="str">
        <f t="shared" si="17"/>
        <v>25</v>
      </c>
      <c r="F310" s="1" t="str">
        <f t="shared" si="18"/>
        <v>256</v>
      </c>
      <c r="G310" s="1" t="str">
        <f t="shared" si="19"/>
        <v>2</v>
      </c>
      <c r="H310" s="3"/>
      <c r="I310" s="1"/>
      <c r="J310" s="4"/>
      <c r="K310" s="5"/>
    </row>
    <row r="311" spans="1:11" ht="12.75">
      <c r="A311" s="1" t="s">
        <v>633</v>
      </c>
      <c r="B311" s="1" t="s">
        <v>634</v>
      </c>
      <c r="C311" s="1" t="s">
        <v>635</v>
      </c>
      <c r="D311" s="1" t="str">
        <f t="shared" si="16"/>
        <v>256</v>
      </c>
      <c r="E311" s="1" t="str">
        <f t="shared" si="17"/>
        <v>25</v>
      </c>
      <c r="F311" s="1" t="str">
        <f t="shared" si="18"/>
        <v>2561</v>
      </c>
      <c r="G311" s="1" t="str">
        <f t="shared" si="19"/>
        <v>2</v>
      </c>
      <c r="H311" s="3"/>
      <c r="I311" s="1"/>
      <c r="J311" s="4"/>
      <c r="K311" s="4"/>
    </row>
    <row r="312" spans="1:11" ht="12.75">
      <c r="A312" s="1" t="s">
        <v>636</v>
      </c>
      <c r="B312" s="1" t="s">
        <v>637</v>
      </c>
      <c r="C312" s="1" t="s">
        <v>638</v>
      </c>
      <c r="D312" s="1" t="str">
        <f t="shared" si="16"/>
        <v>256</v>
      </c>
      <c r="E312" s="1" t="str">
        <f t="shared" si="17"/>
        <v>25</v>
      </c>
      <c r="F312" s="1" t="str">
        <f t="shared" si="18"/>
        <v>2562</v>
      </c>
      <c r="G312" s="1" t="str">
        <f t="shared" si="19"/>
        <v>2</v>
      </c>
      <c r="H312" s="3"/>
      <c r="I312" s="1"/>
      <c r="J312" s="4"/>
      <c r="K312" s="4"/>
    </row>
    <row r="313" spans="1:11" ht="12.75">
      <c r="A313" s="1" t="s">
        <v>639</v>
      </c>
      <c r="B313" s="1" t="s">
        <v>640</v>
      </c>
      <c r="C313" s="1" t="s">
        <v>641</v>
      </c>
      <c r="D313" s="1" t="str">
        <f t="shared" si="16"/>
        <v>257</v>
      </c>
      <c r="E313" s="1" t="str">
        <f t="shared" si="17"/>
        <v>25</v>
      </c>
      <c r="F313" s="1" t="str">
        <f t="shared" si="18"/>
        <v>257</v>
      </c>
      <c r="G313" s="1" t="str">
        <f t="shared" si="19"/>
        <v>2</v>
      </c>
      <c r="H313" s="3"/>
      <c r="I313" s="1"/>
      <c r="J313" s="5"/>
      <c r="K313" s="5"/>
    </row>
    <row r="314" spans="1:11" ht="12.75">
      <c r="A314" s="1" t="s">
        <v>642</v>
      </c>
      <c r="B314" s="1" t="s">
        <v>643</v>
      </c>
      <c r="C314" s="1" t="s">
        <v>644</v>
      </c>
      <c r="D314" s="1" t="str">
        <f t="shared" si="16"/>
        <v>257</v>
      </c>
      <c r="E314" s="1" t="str">
        <f t="shared" si="17"/>
        <v>25</v>
      </c>
      <c r="F314" s="1" t="str">
        <f t="shared" si="18"/>
        <v>2571</v>
      </c>
      <c r="G314" s="1" t="str">
        <f t="shared" si="19"/>
        <v>2</v>
      </c>
      <c r="H314" s="3"/>
      <c r="I314" s="1"/>
      <c r="J314" s="4"/>
      <c r="K314" s="4"/>
    </row>
    <row r="315" spans="1:11" ht="12.75">
      <c r="A315" s="1" t="s">
        <v>645</v>
      </c>
      <c r="B315" s="1" t="s">
        <v>646</v>
      </c>
      <c r="C315" s="1" t="s">
        <v>647</v>
      </c>
      <c r="D315" s="1" t="str">
        <f t="shared" si="16"/>
        <v>257</v>
      </c>
      <c r="E315" s="1" t="str">
        <f t="shared" si="17"/>
        <v>25</v>
      </c>
      <c r="F315" s="1" t="str">
        <f t="shared" si="18"/>
        <v>2572</v>
      </c>
      <c r="G315" s="1" t="str">
        <f t="shared" si="19"/>
        <v>2</v>
      </c>
      <c r="H315" s="3"/>
      <c r="I315" s="1"/>
      <c r="J315" s="4"/>
      <c r="K315" s="5"/>
    </row>
    <row r="316" spans="1:11" ht="12.75">
      <c r="A316" s="1" t="s">
        <v>648</v>
      </c>
      <c r="B316" s="1" t="s">
        <v>649</v>
      </c>
      <c r="C316" s="1" t="s">
        <v>650</v>
      </c>
      <c r="D316" s="1" t="str">
        <f t="shared" si="16"/>
        <v>257</v>
      </c>
      <c r="E316" s="1" t="str">
        <f t="shared" si="17"/>
        <v>25</v>
      </c>
      <c r="F316" s="1" t="str">
        <f t="shared" si="18"/>
        <v>2573</v>
      </c>
      <c r="G316" s="1" t="str">
        <f t="shared" si="19"/>
        <v>2</v>
      </c>
      <c r="H316" s="3"/>
      <c r="I316" s="1"/>
      <c r="J316" s="4"/>
      <c r="K316" s="4"/>
    </row>
    <row r="317" spans="1:11" ht="12.75">
      <c r="A317" s="1" t="s">
        <v>651</v>
      </c>
      <c r="B317" s="1" t="s">
        <v>652</v>
      </c>
      <c r="C317" s="1" t="s">
        <v>653</v>
      </c>
      <c r="D317" s="1" t="str">
        <f t="shared" si="16"/>
        <v>259</v>
      </c>
      <c r="E317" s="1" t="str">
        <f t="shared" si="17"/>
        <v>25</v>
      </c>
      <c r="F317" s="1" t="str">
        <f t="shared" si="18"/>
        <v>259</v>
      </c>
      <c r="G317" s="1" t="str">
        <f t="shared" si="19"/>
        <v>2</v>
      </c>
      <c r="H317" s="3"/>
      <c r="I317" s="1"/>
      <c r="J317" s="4"/>
      <c r="K317" s="5"/>
    </row>
    <row r="318" spans="1:11" ht="12.75">
      <c r="A318" s="1" t="s">
        <v>654</v>
      </c>
      <c r="B318" s="1" t="s">
        <v>655</v>
      </c>
      <c r="C318" s="1" t="s">
        <v>656</v>
      </c>
      <c r="D318" s="1" t="str">
        <f t="shared" si="16"/>
        <v>259</v>
      </c>
      <c r="E318" s="1" t="str">
        <f t="shared" si="17"/>
        <v>25</v>
      </c>
      <c r="F318" s="1" t="str">
        <f t="shared" si="18"/>
        <v>2591</v>
      </c>
      <c r="G318" s="1" t="str">
        <f t="shared" si="19"/>
        <v>2</v>
      </c>
      <c r="H318" s="3"/>
      <c r="I318" s="1"/>
      <c r="J318" s="4"/>
      <c r="K318" s="4"/>
    </row>
    <row r="319" spans="1:11" ht="12.75">
      <c r="A319" s="1" t="s">
        <v>657</v>
      </c>
      <c r="B319" s="1" t="s">
        <v>658</v>
      </c>
      <c r="C319" s="1" t="s">
        <v>659</v>
      </c>
      <c r="D319" s="1" t="str">
        <f t="shared" si="16"/>
        <v>259</v>
      </c>
      <c r="E319" s="1" t="str">
        <f t="shared" si="17"/>
        <v>25</v>
      </c>
      <c r="F319" s="1" t="str">
        <f t="shared" si="18"/>
        <v>2592</v>
      </c>
      <c r="G319" s="1" t="str">
        <f t="shared" si="19"/>
        <v>2</v>
      </c>
      <c r="H319" s="3"/>
      <c r="I319" s="1"/>
      <c r="J319" s="4"/>
      <c r="K319" s="5"/>
    </row>
    <row r="320" spans="1:11" ht="12.75">
      <c r="A320" s="1" t="s">
        <v>660</v>
      </c>
      <c r="B320" s="1" t="s">
        <v>661</v>
      </c>
      <c r="C320" s="1" t="s">
        <v>662</v>
      </c>
      <c r="D320" s="1" t="str">
        <f t="shared" si="16"/>
        <v>259</v>
      </c>
      <c r="E320" s="1" t="str">
        <f t="shared" si="17"/>
        <v>25</v>
      </c>
      <c r="F320" s="1" t="str">
        <f t="shared" si="18"/>
        <v>2593</v>
      </c>
      <c r="G320" s="1" t="str">
        <f t="shared" si="19"/>
        <v>2</v>
      </c>
      <c r="H320" s="3"/>
      <c r="I320" s="1"/>
      <c r="J320" s="4"/>
      <c r="K320" s="4"/>
    </row>
    <row r="321" spans="1:11" ht="12.75">
      <c r="A321" s="1" t="s">
        <v>663</v>
      </c>
      <c r="B321" s="1" t="s">
        <v>664</v>
      </c>
      <c r="C321" s="1" t="s">
        <v>665</v>
      </c>
      <c r="D321" s="1" t="str">
        <f t="shared" si="16"/>
        <v>259</v>
      </c>
      <c r="E321" s="1" t="str">
        <f t="shared" si="17"/>
        <v>25</v>
      </c>
      <c r="F321" s="1" t="str">
        <f t="shared" si="18"/>
        <v>2594</v>
      </c>
      <c r="G321" s="1" t="str">
        <f t="shared" si="19"/>
        <v>2</v>
      </c>
      <c r="H321" s="3"/>
      <c r="I321" s="1"/>
      <c r="J321" s="4"/>
      <c r="K321" s="4"/>
    </row>
    <row r="322" spans="1:11" ht="12.75">
      <c r="A322" s="1" t="s">
        <v>666</v>
      </c>
      <c r="B322" s="1" t="s">
        <v>667</v>
      </c>
      <c r="C322" s="1" t="s">
        <v>668</v>
      </c>
      <c r="D322" s="1" t="str">
        <f aca="true" t="shared" si="20" ref="D322:D385">MID(A322,1,3)</f>
        <v>259</v>
      </c>
      <c r="E322" s="1" t="str">
        <f aca="true" t="shared" si="21" ref="E322:E385">MID(A322,1,2)</f>
        <v>25</v>
      </c>
      <c r="F322" s="1" t="str">
        <f aca="true" t="shared" si="22" ref="F322:F385">MID(A322,1,4)</f>
        <v>2599</v>
      </c>
      <c r="G322" s="1" t="str">
        <f aca="true" t="shared" si="23" ref="G322:G385">MID(A322,1,1)</f>
        <v>2</v>
      </c>
      <c r="H322" s="3"/>
      <c r="I322" s="1"/>
      <c r="J322" s="4"/>
      <c r="K322" s="4"/>
    </row>
    <row r="323" spans="1:11" ht="12.75">
      <c r="A323" s="1" t="s">
        <v>669</v>
      </c>
      <c r="B323" s="1" t="s">
        <v>670</v>
      </c>
      <c r="C323" s="1" t="s">
        <v>671</v>
      </c>
      <c r="D323" s="1" t="str">
        <f t="shared" si="20"/>
        <v>26</v>
      </c>
      <c r="E323" s="1" t="str">
        <f t="shared" si="21"/>
        <v>26</v>
      </c>
      <c r="F323" s="1" t="str">
        <f t="shared" si="22"/>
        <v>26</v>
      </c>
      <c r="G323" s="1" t="str">
        <f t="shared" si="23"/>
        <v>2</v>
      </c>
      <c r="H323" s="3"/>
      <c r="I323" s="1"/>
      <c r="J323" s="4"/>
      <c r="K323" s="5"/>
    </row>
    <row r="324" spans="1:11" ht="12.75">
      <c r="A324" s="1" t="s">
        <v>672</v>
      </c>
      <c r="B324" s="1" t="s">
        <v>673</v>
      </c>
      <c r="C324" s="1" t="s">
        <v>674</v>
      </c>
      <c r="D324" s="1" t="str">
        <f t="shared" si="20"/>
        <v>261</v>
      </c>
      <c r="E324" s="1" t="str">
        <f t="shared" si="21"/>
        <v>26</v>
      </c>
      <c r="F324" s="1" t="str">
        <f t="shared" si="22"/>
        <v>261</v>
      </c>
      <c r="G324" s="1" t="str">
        <f t="shared" si="23"/>
        <v>2</v>
      </c>
      <c r="H324" s="3"/>
      <c r="I324" s="1"/>
      <c r="J324" s="5"/>
      <c r="K324" s="5"/>
    </row>
    <row r="325" spans="1:11" ht="12.75">
      <c r="A325" s="1" t="s">
        <v>675</v>
      </c>
      <c r="B325" s="1" t="s">
        <v>676</v>
      </c>
      <c r="C325" s="1" t="s">
        <v>677</v>
      </c>
      <c r="D325" s="1" t="str">
        <f t="shared" si="20"/>
        <v>261</v>
      </c>
      <c r="E325" s="1" t="str">
        <f t="shared" si="21"/>
        <v>26</v>
      </c>
      <c r="F325" s="1" t="str">
        <f t="shared" si="22"/>
        <v>2611</v>
      </c>
      <c r="G325" s="1" t="str">
        <f t="shared" si="23"/>
        <v>2</v>
      </c>
      <c r="H325" s="3"/>
      <c r="I325" s="1"/>
      <c r="J325" s="4"/>
      <c r="K325" s="4"/>
    </row>
    <row r="326" spans="1:11" ht="12.75">
      <c r="A326" s="1" t="s">
        <v>678</v>
      </c>
      <c r="B326" s="1" t="s">
        <v>679</v>
      </c>
      <c r="C326" s="1" t="s">
        <v>680</v>
      </c>
      <c r="D326" s="1" t="str">
        <f t="shared" si="20"/>
        <v>261</v>
      </c>
      <c r="E326" s="1" t="str">
        <f t="shared" si="21"/>
        <v>26</v>
      </c>
      <c r="F326" s="1" t="str">
        <f t="shared" si="22"/>
        <v>2612</v>
      </c>
      <c r="G326" s="1" t="str">
        <f t="shared" si="23"/>
        <v>2</v>
      </c>
      <c r="H326" s="3"/>
      <c r="I326" s="1"/>
      <c r="J326" s="4"/>
      <c r="K326" s="4"/>
    </row>
    <row r="327" spans="1:11" ht="12.75">
      <c r="A327" s="1" t="s">
        <v>681</v>
      </c>
      <c r="B327" s="1" t="s">
        <v>682</v>
      </c>
      <c r="C327" s="1" t="s">
        <v>683</v>
      </c>
      <c r="D327" s="1" t="str">
        <f t="shared" si="20"/>
        <v>262</v>
      </c>
      <c r="E327" s="1" t="str">
        <f t="shared" si="21"/>
        <v>26</v>
      </c>
      <c r="F327" s="1" t="str">
        <f t="shared" si="22"/>
        <v>262</v>
      </c>
      <c r="G327" s="1" t="str">
        <f t="shared" si="23"/>
        <v>2</v>
      </c>
      <c r="H327" s="3"/>
      <c r="I327" s="1"/>
      <c r="J327" s="5"/>
      <c r="K327" s="5"/>
    </row>
    <row r="328" spans="1:11" ht="12.75">
      <c r="A328" s="1" t="s">
        <v>684</v>
      </c>
      <c r="B328" s="1" t="s">
        <v>685</v>
      </c>
      <c r="C328" s="1" t="s">
        <v>683</v>
      </c>
      <c r="D328" s="1" t="str">
        <f t="shared" si="20"/>
        <v>262</v>
      </c>
      <c r="E328" s="1" t="str">
        <f t="shared" si="21"/>
        <v>26</v>
      </c>
      <c r="F328" s="1" t="str">
        <f t="shared" si="22"/>
        <v>2620</v>
      </c>
      <c r="G328" s="1" t="str">
        <f t="shared" si="23"/>
        <v>2</v>
      </c>
      <c r="H328" s="3"/>
      <c r="I328" s="1"/>
      <c r="J328" s="4"/>
      <c r="K328" s="4"/>
    </row>
    <row r="329" spans="1:11" ht="12.75">
      <c r="A329" s="1" t="s">
        <v>527</v>
      </c>
      <c r="B329" s="1" t="s">
        <v>528</v>
      </c>
      <c r="C329" s="1" t="s">
        <v>529</v>
      </c>
      <c r="D329" s="1" t="str">
        <f t="shared" si="20"/>
        <v>263</v>
      </c>
      <c r="E329" s="1" t="str">
        <f t="shared" si="21"/>
        <v>26</v>
      </c>
      <c r="F329" s="1" t="str">
        <f t="shared" si="22"/>
        <v>263</v>
      </c>
      <c r="G329" s="1" t="str">
        <f t="shared" si="23"/>
        <v>2</v>
      </c>
      <c r="H329" s="3"/>
      <c r="I329" s="1"/>
      <c r="J329" s="5"/>
      <c r="K329" s="5"/>
    </row>
    <row r="330" spans="1:11" ht="12.75">
      <c r="A330" s="1" t="s">
        <v>530</v>
      </c>
      <c r="B330" s="1" t="s">
        <v>531</v>
      </c>
      <c r="C330" s="1" t="s">
        <v>529</v>
      </c>
      <c r="D330" s="1" t="str">
        <f t="shared" si="20"/>
        <v>263</v>
      </c>
      <c r="E330" s="1" t="str">
        <f t="shared" si="21"/>
        <v>26</v>
      </c>
      <c r="F330" s="1" t="str">
        <f t="shared" si="22"/>
        <v>2630</v>
      </c>
      <c r="G330" s="1" t="str">
        <f t="shared" si="23"/>
        <v>2</v>
      </c>
      <c r="H330" s="3"/>
      <c r="I330" s="1"/>
      <c r="J330" s="4"/>
      <c r="K330" s="4"/>
    </row>
    <row r="331" spans="1:11" ht="12.75">
      <c r="A331" s="1" t="s">
        <v>532</v>
      </c>
      <c r="B331" s="1" t="s">
        <v>533</v>
      </c>
      <c r="C331" s="1" t="s">
        <v>534</v>
      </c>
      <c r="D331" s="1" t="str">
        <f t="shared" si="20"/>
        <v>264</v>
      </c>
      <c r="E331" s="1" t="str">
        <f t="shared" si="21"/>
        <v>26</v>
      </c>
      <c r="F331" s="1" t="str">
        <f t="shared" si="22"/>
        <v>264</v>
      </c>
      <c r="G331" s="1" t="str">
        <f t="shared" si="23"/>
        <v>2</v>
      </c>
      <c r="H331" s="3"/>
      <c r="I331" s="1"/>
      <c r="J331" s="5"/>
      <c r="K331" s="5"/>
    </row>
    <row r="332" spans="1:11" ht="12.75">
      <c r="A332" s="1" t="s">
        <v>535</v>
      </c>
      <c r="B332" s="1" t="s">
        <v>536</v>
      </c>
      <c r="C332" s="1" t="s">
        <v>534</v>
      </c>
      <c r="D332" s="1" t="str">
        <f t="shared" si="20"/>
        <v>264</v>
      </c>
      <c r="E332" s="1" t="str">
        <f t="shared" si="21"/>
        <v>26</v>
      </c>
      <c r="F332" s="1" t="str">
        <f t="shared" si="22"/>
        <v>2640</v>
      </c>
      <c r="G332" s="1" t="str">
        <f t="shared" si="23"/>
        <v>2</v>
      </c>
      <c r="H332" s="3"/>
      <c r="I332" s="1"/>
      <c r="J332" s="4"/>
      <c r="K332" s="4"/>
    </row>
    <row r="333" spans="1:11" ht="12.75">
      <c r="A333" s="1" t="s">
        <v>537</v>
      </c>
      <c r="B333" s="1" t="s">
        <v>538</v>
      </c>
      <c r="C333" s="1" t="s">
        <v>539</v>
      </c>
      <c r="D333" s="1" t="str">
        <f t="shared" si="20"/>
        <v>265</v>
      </c>
      <c r="E333" s="1" t="str">
        <f t="shared" si="21"/>
        <v>26</v>
      </c>
      <c r="F333" s="1" t="str">
        <f t="shared" si="22"/>
        <v>265</v>
      </c>
      <c r="G333" s="1" t="str">
        <f t="shared" si="23"/>
        <v>2</v>
      </c>
      <c r="H333" s="3"/>
      <c r="I333" s="1"/>
      <c r="J333" s="4"/>
      <c r="K333" s="5"/>
    </row>
    <row r="334" spans="1:11" ht="12.75">
      <c r="A334" s="1" t="s">
        <v>540</v>
      </c>
      <c r="B334" s="1" t="s">
        <v>541</v>
      </c>
      <c r="C334" s="1" t="s">
        <v>542</v>
      </c>
      <c r="D334" s="1" t="str">
        <f t="shared" si="20"/>
        <v>265</v>
      </c>
      <c r="E334" s="1" t="str">
        <f t="shared" si="21"/>
        <v>26</v>
      </c>
      <c r="F334" s="1" t="str">
        <f t="shared" si="22"/>
        <v>2651</v>
      </c>
      <c r="G334" s="1" t="str">
        <f t="shared" si="23"/>
        <v>2</v>
      </c>
      <c r="H334" s="3"/>
      <c r="I334" s="1"/>
      <c r="J334" s="4"/>
      <c r="K334" s="4"/>
    </row>
    <row r="335" spans="1:11" ht="12.75">
      <c r="A335" s="1" t="s">
        <v>419</v>
      </c>
      <c r="B335" s="1" t="s">
        <v>420</v>
      </c>
      <c r="C335" s="1" t="s">
        <v>421</v>
      </c>
      <c r="D335" s="1" t="str">
        <f t="shared" si="20"/>
        <v>265</v>
      </c>
      <c r="E335" s="1" t="str">
        <f t="shared" si="21"/>
        <v>26</v>
      </c>
      <c r="F335" s="1" t="str">
        <f t="shared" si="22"/>
        <v>2652</v>
      </c>
      <c r="G335" s="1" t="str">
        <f t="shared" si="23"/>
        <v>2</v>
      </c>
      <c r="H335" s="3"/>
      <c r="I335" s="1"/>
      <c r="J335" s="4"/>
      <c r="K335" s="4"/>
    </row>
    <row r="336" spans="1:11" ht="12.75">
      <c r="A336" s="1" t="s">
        <v>422</v>
      </c>
      <c r="B336" s="1" t="s">
        <v>423</v>
      </c>
      <c r="C336" s="1" t="s">
        <v>424</v>
      </c>
      <c r="D336" s="1" t="str">
        <f t="shared" si="20"/>
        <v>266</v>
      </c>
      <c r="E336" s="1" t="str">
        <f t="shared" si="21"/>
        <v>26</v>
      </c>
      <c r="F336" s="1" t="str">
        <f t="shared" si="22"/>
        <v>266</v>
      </c>
      <c r="G336" s="1" t="str">
        <f t="shared" si="23"/>
        <v>2</v>
      </c>
      <c r="H336" s="3"/>
      <c r="I336" s="1"/>
      <c r="J336" s="5"/>
      <c r="K336" s="5"/>
    </row>
    <row r="337" spans="1:11" ht="12.75">
      <c r="A337" s="1" t="s">
        <v>425</v>
      </c>
      <c r="B337" s="1" t="s">
        <v>426</v>
      </c>
      <c r="C337" s="1" t="s">
        <v>424</v>
      </c>
      <c r="D337" s="1" t="str">
        <f t="shared" si="20"/>
        <v>266</v>
      </c>
      <c r="E337" s="1" t="str">
        <f t="shared" si="21"/>
        <v>26</v>
      </c>
      <c r="F337" s="1" t="str">
        <f t="shared" si="22"/>
        <v>2660</v>
      </c>
      <c r="G337" s="1" t="str">
        <f t="shared" si="23"/>
        <v>2</v>
      </c>
      <c r="H337" s="3"/>
      <c r="I337" s="1"/>
      <c r="J337" s="4"/>
      <c r="K337" s="4"/>
    </row>
    <row r="338" spans="1:11" ht="12.75">
      <c r="A338" s="1" t="s">
        <v>427</v>
      </c>
      <c r="B338" s="1" t="s">
        <v>428</v>
      </c>
      <c r="C338" s="1" t="s">
        <v>429</v>
      </c>
      <c r="D338" s="1" t="str">
        <f t="shared" si="20"/>
        <v>267</v>
      </c>
      <c r="E338" s="1" t="str">
        <f t="shared" si="21"/>
        <v>26</v>
      </c>
      <c r="F338" s="1" t="str">
        <f t="shared" si="22"/>
        <v>267</v>
      </c>
      <c r="G338" s="1" t="str">
        <f t="shared" si="23"/>
        <v>2</v>
      </c>
      <c r="H338" s="3"/>
      <c r="I338" s="1"/>
      <c r="J338" s="5"/>
      <c r="K338" s="5"/>
    </row>
    <row r="339" spans="1:11" ht="12.75">
      <c r="A339" s="1" t="s">
        <v>430</v>
      </c>
      <c r="B339" s="1" t="s">
        <v>431</v>
      </c>
      <c r="C339" s="1" t="s">
        <v>429</v>
      </c>
      <c r="D339" s="1" t="str">
        <f t="shared" si="20"/>
        <v>267</v>
      </c>
      <c r="E339" s="1" t="str">
        <f t="shared" si="21"/>
        <v>26</v>
      </c>
      <c r="F339" s="1" t="str">
        <f t="shared" si="22"/>
        <v>2670</v>
      </c>
      <c r="G339" s="1" t="str">
        <f t="shared" si="23"/>
        <v>2</v>
      </c>
      <c r="H339" s="3"/>
      <c r="I339" s="1"/>
      <c r="J339" s="4"/>
      <c r="K339" s="4"/>
    </row>
    <row r="340" spans="1:11" ht="12.75">
      <c r="A340" s="1" t="s">
        <v>432</v>
      </c>
      <c r="B340" s="1" t="s">
        <v>433</v>
      </c>
      <c r="C340" s="1" t="s">
        <v>434</v>
      </c>
      <c r="D340" s="1" t="str">
        <f t="shared" si="20"/>
        <v>268</v>
      </c>
      <c r="E340" s="1" t="str">
        <f t="shared" si="21"/>
        <v>26</v>
      </c>
      <c r="F340" s="1" t="str">
        <f t="shared" si="22"/>
        <v>268</v>
      </c>
      <c r="G340" s="1" t="str">
        <f t="shared" si="23"/>
        <v>2</v>
      </c>
      <c r="H340" s="3"/>
      <c r="I340" s="1"/>
      <c r="J340" s="5"/>
      <c r="K340" s="5"/>
    </row>
    <row r="341" spans="1:11" ht="12.75">
      <c r="A341" s="1" t="s">
        <v>435</v>
      </c>
      <c r="B341" s="1" t="s">
        <v>436</v>
      </c>
      <c r="C341" s="1" t="s">
        <v>434</v>
      </c>
      <c r="D341" s="1" t="str">
        <f t="shared" si="20"/>
        <v>268</v>
      </c>
      <c r="E341" s="1" t="str">
        <f t="shared" si="21"/>
        <v>26</v>
      </c>
      <c r="F341" s="1" t="str">
        <f t="shared" si="22"/>
        <v>2680</v>
      </c>
      <c r="G341" s="1" t="str">
        <f t="shared" si="23"/>
        <v>2</v>
      </c>
      <c r="H341" s="3"/>
      <c r="I341" s="1"/>
      <c r="J341" s="4"/>
      <c r="K341" s="4"/>
    </row>
    <row r="342" spans="1:11" ht="12.75">
      <c r="A342" s="1" t="s">
        <v>437</v>
      </c>
      <c r="B342" s="1" t="s">
        <v>438</v>
      </c>
      <c r="C342" s="1" t="s">
        <v>439</v>
      </c>
      <c r="D342" s="1" t="str">
        <f t="shared" si="20"/>
        <v>27</v>
      </c>
      <c r="E342" s="1" t="str">
        <f t="shared" si="21"/>
        <v>27</v>
      </c>
      <c r="F342" s="1" t="str">
        <f t="shared" si="22"/>
        <v>27</v>
      </c>
      <c r="G342" s="1" t="str">
        <f t="shared" si="23"/>
        <v>2</v>
      </c>
      <c r="H342" s="3"/>
      <c r="I342" s="1"/>
      <c r="J342" s="4"/>
      <c r="K342" s="5"/>
    </row>
    <row r="343" spans="1:11" ht="12.75">
      <c r="A343" s="1" t="s">
        <v>440</v>
      </c>
      <c r="B343" s="1" t="s">
        <v>441</v>
      </c>
      <c r="C343" s="1" t="s">
        <v>442</v>
      </c>
      <c r="D343" s="1" t="str">
        <f t="shared" si="20"/>
        <v>271</v>
      </c>
      <c r="E343" s="1" t="str">
        <f t="shared" si="21"/>
        <v>27</v>
      </c>
      <c r="F343" s="1" t="str">
        <f t="shared" si="22"/>
        <v>271</v>
      </c>
      <c r="G343" s="1" t="str">
        <f t="shared" si="23"/>
        <v>2</v>
      </c>
      <c r="H343" s="3"/>
      <c r="I343" s="1"/>
      <c r="J343" s="4"/>
      <c r="K343" s="5"/>
    </row>
    <row r="344" spans="1:11" ht="12.75">
      <c r="A344" s="1" t="s">
        <v>443</v>
      </c>
      <c r="B344" s="1" t="s">
        <v>444</v>
      </c>
      <c r="C344" s="1" t="s">
        <v>445</v>
      </c>
      <c r="D344" s="1" t="str">
        <f t="shared" si="20"/>
        <v>271</v>
      </c>
      <c r="E344" s="1" t="str">
        <f t="shared" si="21"/>
        <v>27</v>
      </c>
      <c r="F344" s="1" t="str">
        <f t="shared" si="22"/>
        <v>2711</v>
      </c>
      <c r="G344" s="1" t="str">
        <f t="shared" si="23"/>
        <v>2</v>
      </c>
      <c r="H344" s="3"/>
      <c r="I344" s="1"/>
      <c r="J344" s="4"/>
      <c r="K344" s="4"/>
    </row>
    <row r="345" spans="1:11" ht="12.75">
      <c r="A345" s="1" t="s">
        <v>446</v>
      </c>
      <c r="B345" s="1" t="s">
        <v>447</v>
      </c>
      <c r="C345" s="1" t="s">
        <v>448</v>
      </c>
      <c r="D345" s="1" t="str">
        <f t="shared" si="20"/>
        <v>271</v>
      </c>
      <c r="E345" s="1" t="str">
        <f t="shared" si="21"/>
        <v>27</v>
      </c>
      <c r="F345" s="1" t="str">
        <f t="shared" si="22"/>
        <v>2712</v>
      </c>
      <c r="G345" s="1" t="str">
        <f t="shared" si="23"/>
        <v>2</v>
      </c>
      <c r="H345" s="3"/>
      <c r="I345" s="1"/>
      <c r="J345" s="4"/>
      <c r="K345" s="4"/>
    </row>
    <row r="346" spans="1:11" ht="12.75">
      <c r="A346" s="1" t="s">
        <v>449</v>
      </c>
      <c r="B346" s="1" t="s">
        <v>450</v>
      </c>
      <c r="C346" s="1" t="s">
        <v>451</v>
      </c>
      <c r="D346" s="1" t="str">
        <f t="shared" si="20"/>
        <v>272</v>
      </c>
      <c r="E346" s="1" t="str">
        <f t="shared" si="21"/>
        <v>27</v>
      </c>
      <c r="F346" s="1" t="str">
        <f t="shared" si="22"/>
        <v>272</v>
      </c>
      <c r="G346" s="1" t="str">
        <f t="shared" si="23"/>
        <v>2</v>
      </c>
      <c r="H346" s="3"/>
      <c r="I346" s="1"/>
      <c r="J346" s="5"/>
      <c r="K346" s="5"/>
    </row>
    <row r="347" spans="1:11" ht="12.75">
      <c r="A347" s="1" t="s">
        <v>452</v>
      </c>
      <c r="B347" s="1" t="s">
        <v>453</v>
      </c>
      <c r="C347" s="1" t="s">
        <v>451</v>
      </c>
      <c r="D347" s="1" t="str">
        <f t="shared" si="20"/>
        <v>272</v>
      </c>
      <c r="E347" s="1" t="str">
        <f t="shared" si="21"/>
        <v>27</v>
      </c>
      <c r="F347" s="1" t="str">
        <f t="shared" si="22"/>
        <v>2720</v>
      </c>
      <c r="G347" s="1" t="str">
        <f t="shared" si="23"/>
        <v>2</v>
      </c>
      <c r="H347" s="3"/>
      <c r="I347" s="1"/>
      <c r="J347" s="4"/>
      <c r="K347" s="4"/>
    </row>
    <row r="348" spans="1:11" ht="12.75">
      <c r="A348" s="1" t="s">
        <v>454</v>
      </c>
      <c r="B348" s="1" t="s">
        <v>455</v>
      </c>
      <c r="C348" s="1" t="s">
        <v>456</v>
      </c>
      <c r="D348" s="1" t="str">
        <f t="shared" si="20"/>
        <v>273</v>
      </c>
      <c r="E348" s="1" t="str">
        <f t="shared" si="21"/>
        <v>27</v>
      </c>
      <c r="F348" s="1" t="str">
        <f t="shared" si="22"/>
        <v>273</v>
      </c>
      <c r="G348" s="1" t="str">
        <f t="shared" si="23"/>
        <v>2</v>
      </c>
      <c r="H348" s="3"/>
      <c r="I348" s="1"/>
      <c r="J348" s="4"/>
      <c r="K348" s="5"/>
    </row>
    <row r="349" spans="1:11" ht="12.75">
      <c r="A349" s="1" t="s">
        <v>457</v>
      </c>
      <c r="B349" s="1" t="s">
        <v>458</v>
      </c>
      <c r="C349" s="1" t="s">
        <v>459</v>
      </c>
      <c r="D349" s="1" t="str">
        <f t="shared" si="20"/>
        <v>273</v>
      </c>
      <c r="E349" s="1" t="str">
        <f t="shared" si="21"/>
        <v>27</v>
      </c>
      <c r="F349" s="1" t="str">
        <f t="shared" si="22"/>
        <v>2731</v>
      </c>
      <c r="G349" s="1" t="str">
        <f t="shared" si="23"/>
        <v>2</v>
      </c>
      <c r="H349" s="3"/>
      <c r="I349" s="1"/>
      <c r="J349" s="4"/>
      <c r="K349" s="4"/>
    </row>
    <row r="350" spans="1:11" ht="12.75">
      <c r="A350" s="1" t="s">
        <v>460</v>
      </c>
      <c r="B350" s="1" t="s">
        <v>461</v>
      </c>
      <c r="C350" s="1" t="s">
        <v>462</v>
      </c>
      <c r="D350" s="1" t="str">
        <f t="shared" si="20"/>
        <v>273</v>
      </c>
      <c r="E350" s="1" t="str">
        <f t="shared" si="21"/>
        <v>27</v>
      </c>
      <c r="F350" s="1" t="str">
        <f t="shared" si="22"/>
        <v>2732</v>
      </c>
      <c r="G350" s="1" t="str">
        <f t="shared" si="23"/>
        <v>2</v>
      </c>
      <c r="H350" s="3"/>
      <c r="I350" s="1"/>
      <c r="J350" s="4"/>
      <c r="K350" s="4"/>
    </row>
    <row r="351" spans="1:11" ht="12.75">
      <c r="A351" s="1" t="s">
        <v>463</v>
      </c>
      <c r="B351" s="1" t="s">
        <v>464</v>
      </c>
      <c r="C351" s="1" t="s">
        <v>465</v>
      </c>
      <c r="D351" s="1" t="str">
        <f t="shared" si="20"/>
        <v>273</v>
      </c>
      <c r="E351" s="1" t="str">
        <f t="shared" si="21"/>
        <v>27</v>
      </c>
      <c r="F351" s="1" t="str">
        <f t="shared" si="22"/>
        <v>2733</v>
      </c>
      <c r="G351" s="1" t="str">
        <f t="shared" si="23"/>
        <v>2</v>
      </c>
      <c r="H351" s="3"/>
      <c r="I351" s="1"/>
      <c r="J351" s="4"/>
      <c r="K351" s="4"/>
    </row>
    <row r="352" spans="1:11" ht="12.75">
      <c r="A352" s="1" t="s">
        <v>466</v>
      </c>
      <c r="B352" s="1" t="s">
        <v>467</v>
      </c>
      <c r="C352" s="1" t="s">
        <v>468</v>
      </c>
      <c r="D352" s="1" t="str">
        <f t="shared" si="20"/>
        <v>274</v>
      </c>
      <c r="E352" s="1" t="str">
        <f t="shared" si="21"/>
        <v>27</v>
      </c>
      <c r="F352" s="1" t="str">
        <f t="shared" si="22"/>
        <v>274</v>
      </c>
      <c r="G352" s="1" t="str">
        <f t="shared" si="23"/>
        <v>2</v>
      </c>
      <c r="H352" s="3"/>
      <c r="I352" s="1"/>
      <c r="J352" s="5"/>
      <c r="K352" s="5"/>
    </row>
    <row r="353" spans="1:11" ht="12.75">
      <c r="A353" s="1" t="s">
        <v>469</v>
      </c>
      <c r="B353" s="1" t="s">
        <v>470</v>
      </c>
      <c r="C353" s="1" t="s">
        <v>468</v>
      </c>
      <c r="D353" s="1" t="str">
        <f t="shared" si="20"/>
        <v>274</v>
      </c>
      <c r="E353" s="1" t="str">
        <f t="shared" si="21"/>
        <v>27</v>
      </c>
      <c r="F353" s="1" t="str">
        <f t="shared" si="22"/>
        <v>2740</v>
      </c>
      <c r="G353" s="1" t="str">
        <f t="shared" si="23"/>
        <v>2</v>
      </c>
      <c r="H353" s="3"/>
      <c r="I353" s="1"/>
      <c r="J353" s="4"/>
      <c r="K353" s="4"/>
    </row>
    <row r="354" spans="1:11" ht="12.75">
      <c r="A354" s="1" t="s">
        <v>471</v>
      </c>
      <c r="B354" s="1" t="s">
        <v>472</v>
      </c>
      <c r="C354" s="1" t="s">
        <v>473</v>
      </c>
      <c r="D354" s="1" t="str">
        <f t="shared" si="20"/>
        <v>275</v>
      </c>
      <c r="E354" s="1" t="str">
        <f t="shared" si="21"/>
        <v>27</v>
      </c>
      <c r="F354" s="1" t="str">
        <f t="shared" si="22"/>
        <v>275</v>
      </c>
      <c r="G354" s="1" t="str">
        <f t="shared" si="23"/>
        <v>2</v>
      </c>
      <c r="H354" s="3"/>
      <c r="I354" s="1"/>
      <c r="J354" s="4"/>
      <c r="K354" s="5"/>
    </row>
    <row r="355" spans="1:11" ht="12.75">
      <c r="A355" s="1" t="s">
        <v>474</v>
      </c>
      <c r="B355" s="1" t="s">
        <v>475</v>
      </c>
      <c r="C355" s="1" t="s">
        <v>476</v>
      </c>
      <c r="D355" s="1" t="str">
        <f t="shared" si="20"/>
        <v>275</v>
      </c>
      <c r="E355" s="1" t="str">
        <f t="shared" si="21"/>
        <v>27</v>
      </c>
      <c r="F355" s="1" t="str">
        <f t="shared" si="22"/>
        <v>2751</v>
      </c>
      <c r="G355" s="1" t="str">
        <f t="shared" si="23"/>
        <v>2</v>
      </c>
      <c r="H355" s="3"/>
      <c r="I355" s="1"/>
      <c r="J355" s="4"/>
      <c r="K355" s="4"/>
    </row>
    <row r="356" spans="1:11" ht="12.75">
      <c r="A356" s="1" t="s">
        <v>477</v>
      </c>
      <c r="B356" s="1" t="s">
        <v>478</v>
      </c>
      <c r="C356" s="1" t="s">
        <v>479</v>
      </c>
      <c r="D356" s="1" t="str">
        <f t="shared" si="20"/>
        <v>275</v>
      </c>
      <c r="E356" s="1" t="str">
        <f t="shared" si="21"/>
        <v>27</v>
      </c>
      <c r="F356" s="1" t="str">
        <f t="shared" si="22"/>
        <v>2752</v>
      </c>
      <c r="G356" s="1" t="str">
        <f t="shared" si="23"/>
        <v>2</v>
      </c>
      <c r="H356" s="3"/>
      <c r="I356" s="1"/>
      <c r="J356" s="4"/>
      <c r="K356" s="5"/>
    </row>
    <row r="357" spans="1:11" ht="12.75">
      <c r="A357" s="1" t="s">
        <v>480</v>
      </c>
      <c r="B357" s="1" t="s">
        <v>481</v>
      </c>
      <c r="C357" s="1" t="s">
        <v>482</v>
      </c>
      <c r="D357" s="1" t="str">
        <f t="shared" si="20"/>
        <v>279</v>
      </c>
      <c r="E357" s="1" t="str">
        <f t="shared" si="21"/>
        <v>27</v>
      </c>
      <c r="F357" s="1" t="str">
        <f t="shared" si="22"/>
        <v>279</v>
      </c>
      <c r="G357" s="1" t="str">
        <f t="shared" si="23"/>
        <v>2</v>
      </c>
      <c r="H357" s="3"/>
      <c r="I357" s="1"/>
      <c r="J357" s="5"/>
      <c r="K357" s="5"/>
    </row>
    <row r="358" spans="1:11" ht="12.75">
      <c r="A358" s="1" t="s">
        <v>483</v>
      </c>
      <c r="B358" s="1" t="s">
        <v>484</v>
      </c>
      <c r="C358" s="1" t="s">
        <v>482</v>
      </c>
      <c r="D358" s="1" t="str">
        <f t="shared" si="20"/>
        <v>279</v>
      </c>
      <c r="E358" s="1" t="str">
        <f t="shared" si="21"/>
        <v>27</v>
      </c>
      <c r="F358" s="1" t="str">
        <f t="shared" si="22"/>
        <v>2790</v>
      </c>
      <c r="G358" s="1" t="str">
        <f t="shared" si="23"/>
        <v>2</v>
      </c>
      <c r="H358" s="3"/>
      <c r="I358" s="1"/>
      <c r="J358" s="4"/>
      <c r="K358" s="4"/>
    </row>
    <row r="359" spans="1:11" ht="12.75">
      <c r="A359" s="1" t="s">
        <v>485</v>
      </c>
      <c r="B359" s="1" t="s">
        <v>486</v>
      </c>
      <c r="C359" s="1" t="s">
        <v>487</v>
      </c>
      <c r="D359" s="1" t="str">
        <f t="shared" si="20"/>
        <v>28</v>
      </c>
      <c r="E359" s="1" t="str">
        <f t="shared" si="21"/>
        <v>28</v>
      </c>
      <c r="F359" s="1" t="str">
        <f t="shared" si="22"/>
        <v>28</v>
      </c>
      <c r="G359" s="1" t="str">
        <f t="shared" si="23"/>
        <v>2</v>
      </c>
      <c r="H359" s="3"/>
      <c r="I359" s="1"/>
      <c r="J359" s="4"/>
      <c r="K359" s="4"/>
    </row>
    <row r="360" spans="1:11" ht="12.75">
      <c r="A360" s="1" t="s">
        <v>488</v>
      </c>
      <c r="B360" s="1" t="s">
        <v>489</v>
      </c>
      <c r="C360" s="1" t="s">
        <v>490</v>
      </c>
      <c r="D360" s="1" t="str">
        <f t="shared" si="20"/>
        <v>281</v>
      </c>
      <c r="E360" s="1" t="str">
        <f t="shared" si="21"/>
        <v>28</v>
      </c>
      <c r="F360" s="1" t="str">
        <f t="shared" si="22"/>
        <v>281</v>
      </c>
      <c r="G360" s="1" t="str">
        <f t="shared" si="23"/>
        <v>2</v>
      </c>
      <c r="H360" s="3"/>
      <c r="I360" s="1"/>
      <c r="J360" s="5"/>
      <c r="K360" s="5"/>
    </row>
    <row r="361" spans="1:11" ht="12.75">
      <c r="A361" s="1" t="s">
        <v>491</v>
      </c>
      <c r="B361" s="1" t="s">
        <v>492</v>
      </c>
      <c r="C361" s="1" t="s">
        <v>493</v>
      </c>
      <c r="D361" s="1" t="str">
        <f t="shared" si="20"/>
        <v>281</v>
      </c>
      <c r="E361" s="1" t="str">
        <f t="shared" si="21"/>
        <v>28</v>
      </c>
      <c r="F361" s="1" t="str">
        <f t="shared" si="22"/>
        <v>2811</v>
      </c>
      <c r="G361" s="1" t="str">
        <f t="shared" si="23"/>
        <v>2</v>
      </c>
      <c r="H361" s="3"/>
      <c r="I361" s="1"/>
      <c r="J361" s="4"/>
      <c r="K361" s="4"/>
    </row>
    <row r="362" spans="1:11" ht="12.75">
      <c r="A362" s="1" t="s">
        <v>494</v>
      </c>
      <c r="B362" s="1" t="s">
        <v>495</v>
      </c>
      <c r="C362" s="1" t="s">
        <v>496</v>
      </c>
      <c r="D362" s="1" t="str">
        <f t="shared" si="20"/>
        <v>281</v>
      </c>
      <c r="E362" s="1" t="str">
        <f t="shared" si="21"/>
        <v>28</v>
      </c>
      <c r="F362" s="1" t="str">
        <f t="shared" si="22"/>
        <v>2812</v>
      </c>
      <c r="G362" s="1" t="str">
        <f t="shared" si="23"/>
        <v>2</v>
      </c>
      <c r="H362" s="3"/>
      <c r="I362" s="1"/>
      <c r="J362" s="4"/>
      <c r="K362" s="4"/>
    </row>
    <row r="363" spans="1:11" ht="12.75">
      <c r="A363" s="1" t="s">
        <v>497</v>
      </c>
      <c r="B363" s="1" t="s">
        <v>498</v>
      </c>
      <c r="C363" s="1" t="s">
        <v>499</v>
      </c>
      <c r="D363" s="1" t="str">
        <f t="shared" si="20"/>
        <v>281</v>
      </c>
      <c r="E363" s="1" t="str">
        <f t="shared" si="21"/>
        <v>28</v>
      </c>
      <c r="F363" s="1" t="str">
        <f t="shared" si="22"/>
        <v>2813</v>
      </c>
      <c r="G363" s="1" t="str">
        <f t="shared" si="23"/>
        <v>2</v>
      </c>
      <c r="H363" s="3"/>
      <c r="I363" s="1"/>
      <c r="J363" s="4"/>
      <c r="K363" s="4"/>
    </row>
    <row r="364" spans="1:11" ht="12.75">
      <c r="A364" s="1" t="s">
        <v>500</v>
      </c>
      <c r="B364" s="1" t="s">
        <v>501</v>
      </c>
      <c r="C364" s="1" t="s">
        <v>502</v>
      </c>
      <c r="D364" s="1" t="str">
        <f t="shared" si="20"/>
        <v>281</v>
      </c>
      <c r="E364" s="1" t="str">
        <f t="shared" si="21"/>
        <v>28</v>
      </c>
      <c r="F364" s="1" t="str">
        <f t="shared" si="22"/>
        <v>2814</v>
      </c>
      <c r="G364" s="1" t="str">
        <f t="shared" si="23"/>
        <v>2</v>
      </c>
      <c r="H364" s="3"/>
      <c r="I364" s="1"/>
      <c r="J364" s="4"/>
      <c r="K364" s="4"/>
    </row>
    <row r="365" spans="1:11" ht="12.75">
      <c r="A365" s="1" t="s">
        <v>503</v>
      </c>
      <c r="B365" s="1" t="s">
        <v>504</v>
      </c>
      <c r="C365" s="1" t="s">
        <v>505</v>
      </c>
      <c r="D365" s="1" t="str">
        <f t="shared" si="20"/>
        <v>281</v>
      </c>
      <c r="E365" s="1" t="str">
        <f t="shared" si="21"/>
        <v>28</v>
      </c>
      <c r="F365" s="1" t="str">
        <f t="shared" si="22"/>
        <v>2815</v>
      </c>
      <c r="G365" s="1" t="str">
        <f t="shared" si="23"/>
        <v>2</v>
      </c>
      <c r="H365" s="3"/>
      <c r="I365" s="1"/>
      <c r="J365" s="4"/>
      <c r="K365" s="4"/>
    </row>
    <row r="366" spans="1:11" ht="12.75">
      <c r="A366" s="1" t="s">
        <v>506</v>
      </c>
      <c r="B366" s="1" t="s">
        <v>507</v>
      </c>
      <c r="C366" s="1" t="s">
        <v>508</v>
      </c>
      <c r="D366" s="1" t="str">
        <f t="shared" si="20"/>
        <v>282</v>
      </c>
      <c r="E366" s="1" t="str">
        <f t="shared" si="21"/>
        <v>28</v>
      </c>
      <c r="F366" s="1" t="str">
        <f t="shared" si="22"/>
        <v>282</v>
      </c>
      <c r="G366" s="1" t="str">
        <f t="shared" si="23"/>
        <v>2</v>
      </c>
      <c r="H366" s="3"/>
      <c r="I366" s="1"/>
      <c r="J366" s="5"/>
      <c r="K366" s="5"/>
    </row>
    <row r="367" spans="1:11" ht="12.75">
      <c r="A367" s="1" t="s">
        <v>509</v>
      </c>
      <c r="B367" s="1" t="s">
        <v>510</v>
      </c>
      <c r="C367" s="1" t="s">
        <v>511</v>
      </c>
      <c r="D367" s="1" t="str">
        <f t="shared" si="20"/>
        <v>282</v>
      </c>
      <c r="E367" s="1" t="str">
        <f t="shared" si="21"/>
        <v>28</v>
      </c>
      <c r="F367" s="1" t="str">
        <f t="shared" si="22"/>
        <v>2821</v>
      </c>
      <c r="G367" s="1" t="str">
        <f t="shared" si="23"/>
        <v>2</v>
      </c>
      <c r="H367" s="3"/>
      <c r="I367" s="1"/>
      <c r="J367" s="4"/>
      <c r="K367" s="4"/>
    </row>
    <row r="368" spans="1:11" ht="12.75">
      <c r="A368" s="1" t="s">
        <v>512</v>
      </c>
      <c r="B368" s="1" t="s">
        <v>513</v>
      </c>
      <c r="C368" s="1" t="s">
        <v>514</v>
      </c>
      <c r="D368" s="1" t="str">
        <f t="shared" si="20"/>
        <v>282</v>
      </c>
      <c r="E368" s="1" t="str">
        <f t="shared" si="21"/>
        <v>28</v>
      </c>
      <c r="F368" s="1" t="str">
        <f t="shared" si="22"/>
        <v>2822</v>
      </c>
      <c r="G368" s="1" t="str">
        <f t="shared" si="23"/>
        <v>2</v>
      </c>
      <c r="H368" s="3"/>
      <c r="I368" s="1"/>
      <c r="J368" s="4"/>
      <c r="K368" s="4"/>
    </row>
    <row r="369" spans="1:11" ht="12.75">
      <c r="A369" s="1" t="s">
        <v>515</v>
      </c>
      <c r="B369" s="1" t="s">
        <v>516</v>
      </c>
      <c r="C369" s="1" t="s">
        <v>517</v>
      </c>
      <c r="D369" s="1" t="str">
        <f t="shared" si="20"/>
        <v>282</v>
      </c>
      <c r="E369" s="1" t="str">
        <f t="shared" si="21"/>
        <v>28</v>
      </c>
      <c r="F369" s="1" t="str">
        <f t="shared" si="22"/>
        <v>2823</v>
      </c>
      <c r="G369" s="1" t="str">
        <f t="shared" si="23"/>
        <v>2</v>
      </c>
      <c r="H369" s="3"/>
      <c r="I369" s="1"/>
      <c r="J369" s="4"/>
      <c r="K369" s="4"/>
    </row>
    <row r="370" spans="1:11" ht="12.75">
      <c r="A370" s="1" t="s">
        <v>518</v>
      </c>
      <c r="B370" s="1" t="s">
        <v>519</v>
      </c>
      <c r="C370" s="1" t="s">
        <v>520</v>
      </c>
      <c r="D370" s="1" t="str">
        <f t="shared" si="20"/>
        <v>282</v>
      </c>
      <c r="E370" s="1" t="str">
        <f t="shared" si="21"/>
        <v>28</v>
      </c>
      <c r="F370" s="1" t="str">
        <f t="shared" si="22"/>
        <v>2824</v>
      </c>
      <c r="G370" s="1" t="str">
        <f t="shared" si="23"/>
        <v>2</v>
      </c>
      <c r="H370" s="3"/>
      <c r="I370" s="1"/>
      <c r="J370" s="4"/>
      <c r="K370" s="4"/>
    </row>
    <row r="371" spans="1:11" ht="12.75">
      <c r="A371" s="1" t="s">
        <v>521</v>
      </c>
      <c r="B371" s="1" t="s">
        <v>522</v>
      </c>
      <c r="C371" s="1" t="s">
        <v>523</v>
      </c>
      <c r="D371" s="1" t="str">
        <f t="shared" si="20"/>
        <v>282</v>
      </c>
      <c r="E371" s="1" t="str">
        <f t="shared" si="21"/>
        <v>28</v>
      </c>
      <c r="F371" s="1" t="str">
        <f t="shared" si="22"/>
        <v>2825</v>
      </c>
      <c r="G371" s="1" t="str">
        <f t="shared" si="23"/>
        <v>2</v>
      </c>
      <c r="H371" s="3"/>
      <c r="I371" s="1"/>
      <c r="J371" s="4"/>
      <c r="K371" s="4"/>
    </row>
    <row r="372" spans="1:11" ht="12.75">
      <c r="A372" s="1" t="s">
        <v>524</v>
      </c>
      <c r="B372" s="1" t="s">
        <v>525</v>
      </c>
      <c r="C372" s="1" t="s">
        <v>526</v>
      </c>
      <c r="D372" s="1" t="str">
        <f t="shared" si="20"/>
        <v>282</v>
      </c>
      <c r="E372" s="1" t="str">
        <f t="shared" si="21"/>
        <v>28</v>
      </c>
      <c r="F372" s="1" t="str">
        <f t="shared" si="22"/>
        <v>2829</v>
      </c>
      <c r="G372" s="1" t="str">
        <f t="shared" si="23"/>
        <v>2</v>
      </c>
      <c r="H372" s="3"/>
      <c r="I372" s="1"/>
      <c r="J372" s="4"/>
      <c r="K372" s="4"/>
    </row>
    <row r="373" spans="1:11" ht="12.75">
      <c r="A373" s="1" t="s">
        <v>393</v>
      </c>
      <c r="B373" s="1" t="s">
        <v>394</v>
      </c>
      <c r="C373" s="1" t="s">
        <v>395</v>
      </c>
      <c r="D373" s="1" t="str">
        <f t="shared" si="20"/>
        <v>283</v>
      </c>
      <c r="E373" s="1" t="str">
        <f t="shared" si="21"/>
        <v>28</v>
      </c>
      <c r="F373" s="1" t="str">
        <f t="shared" si="22"/>
        <v>283</v>
      </c>
      <c r="G373" s="1" t="str">
        <f t="shared" si="23"/>
        <v>2</v>
      </c>
      <c r="H373" s="3"/>
      <c r="I373" s="1"/>
      <c r="J373" s="5"/>
      <c r="K373" s="5"/>
    </row>
    <row r="374" spans="1:11" ht="12.75">
      <c r="A374" s="1" t="s">
        <v>396</v>
      </c>
      <c r="B374" s="1" t="s">
        <v>397</v>
      </c>
      <c r="C374" s="1" t="s">
        <v>395</v>
      </c>
      <c r="D374" s="1" t="str">
        <f t="shared" si="20"/>
        <v>283</v>
      </c>
      <c r="E374" s="1" t="str">
        <f t="shared" si="21"/>
        <v>28</v>
      </c>
      <c r="F374" s="1" t="str">
        <f t="shared" si="22"/>
        <v>2830</v>
      </c>
      <c r="G374" s="1" t="str">
        <f t="shared" si="23"/>
        <v>2</v>
      </c>
      <c r="H374" s="3"/>
      <c r="I374" s="1"/>
      <c r="J374" s="4"/>
      <c r="K374" s="4"/>
    </row>
    <row r="375" spans="1:11" ht="12.75">
      <c r="A375" s="1" t="s">
        <v>398</v>
      </c>
      <c r="B375" s="1" t="s">
        <v>399</v>
      </c>
      <c r="C375" s="1" t="s">
        <v>400</v>
      </c>
      <c r="D375" s="1" t="str">
        <f t="shared" si="20"/>
        <v>284</v>
      </c>
      <c r="E375" s="1" t="str">
        <f t="shared" si="21"/>
        <v>28</v>
      </c>
      <c r="F375" s="1" t="str">
        <f t="shared" si="22"/>
        <v>284</v>
      </c>
      <c r="G375" s="1" t="str">
        <f t="shared" si="23"/>
        <v>2</v>
      </c>
      <c r="H375" s="3"/>
      <c r="I375" s="1"/>
      <c r="J375" s="4"/>
      <c r="K375" s="5"/>
    </row>
    <row r="376" spans="1:11" ht="12.75">
      <c r="A376" s="1" t="s">
        <v>401</v>
      </c>
      <c r="B376" s="1" t="s">
        <v>402</v>
      </c>
      <c r="C376" s="1" t="s">
        <v>403</v>
      </c>
      <c r="D376" s="1" t="str">
        <f t="shared" si="20"/>
        <v>284</v>
      </c>
      <c r="E376" s="1" t="str">
        <f t="shared" si="21"/>
        <v>28</v>
      </c>
      <c r="F376" s="1" t="str">
        <f t="shared" si="22"/>
        <v>2841</v>
      </c>
      <c r="G376" s="1" t="str">
        <f t="shared" si="23"/>
        <v>2</v>
      </c>
      <c r="H376" s="3"/>
      <c r="I376" s="1"/>
      <c r="J376" s="4"/>
      <c r="K376" s="4"/>
    </row>
    <row r="377" spans="1:11" ht="12.75">
      <c r="A377" s="1" t="s">
        <v>404</v>
      </c>
      <c r="B377" s="1" t="s">
        <v>405</v>
      </c>
      <c r="C377" s="1" t="s">
        <v>406</v>
      </c>
      <c r="D377" s="1" t="str">
        <f t="shared" si="20"/>
        <v>284</v>
      </c>
      <c r="E377" s="1" t="str">
        <f t="shared" si="21"/>
        <v>28</v>
      </c>
      <c r="F377" s="1" t="str">
        <f t="shared" si="22"/>
        <v>2849</v>
      </c>
      <c r="G377" s="1" t="str">
        <f t="shared" si="23"/>
        <v>2</v>
      </c>
      <c r="H377" s="3"/>
      <c r="I377" s="1"/>
      <c r="J377" s="4"/>
      <c r="K377" s="4"/>
    </row>
    <row r="378" spans="1:11" ht="12.75">
      <c r="A378" s="1" t="s">
        <v>407</v>
      </c>
      <c r="B378" s="1" t="s">
        <v>408</v>
      </c>
      <c r="C378" s="1" t="s">
        <v>409</v>
      </c>
      <c r="D378" s="1" t="str">
        <f t="shared" si="20"/>
        <v>289</v>
      </c>
      <c r="E378" s="1" t="str">
        <f t="shared" si="21"/>
        <v>28</v>
      </c>
      <c r="F378" s="1" t="str">
        <f t="shared" si="22"/>
        <v>289</v>
      </c>
      <c r="G378" s="1" t="str">
        <f t="shared" si="23"/>
        <v>2</v>
      </c>
      <c r="H378" s="3"/>
      <c r="I378" s="1"/>
      <c r="J378" s="4"/>
      <c r="K378" s="5"/>
    </row>
    <row r="379" spans="1:11" ht="12.75">
      <c r="A379" s="1" t="s">
        <v>410</v>
      </c>
      <c r="B379" s="1" t="s">
        <v>411</v>
      </c>
      <c r="C379" s="1" t="s">
        <v>412</v>
      </c>
      <c r="D379" s="1" t="str">
        <f t="shared" si="20"/>
        <v>289</v>
      </c>
      <c r="E379" s="1" t="str">
        <f t="shared" si="21"/>
        <v>28</v>
      </c>
      <c r="F379" s="1" t="str">
        <f t="shared" si="22"/>
        <v>2891</v>
      </c>
      <c r="G379" s="1" t="str">
        <f t="shared" si="23"/>
        <v>2</v>
      </c>
      <c r="H379" s="3"/>
      <c r="I379" s="1"/>
      <c r="J379" s="4"/>
      <c r="K379" s="4"/>
    </row>
    <row r="380" spans="1:11" ht="12.75">
      <c r="A380" s="1" t="s">
        <v>413</v>
      </c>
      <c r="B380" s="1" t="s">
        <v>414</v>
      </c>
      <c r="C380" s="1" t="s">
        <v>415</v>
      </c>
      <c r="D380" s="1" t="str">
        <f t="shared" si="20"/>
        <v>289</v>
      </c>
      <c r="E380" s="1" t="str">
        <f t="shared" si="21"/>
        <v>28</v>
      </c>
      <c r="F380" s="1" t="str">
        <f t="shared" si="22"/>
        <v>2892</v>
      </c>
      <c r="G380" s="1" t="str">
        <f t="shared" si="23"/>
        <v>2</v>
      </c>
      <c r="H380" s="3"/>
      <c r="I380" s="1"/>
      <c r="J380" s="4"/>
      <c r="K380" s="4"/>
    </row>
    <row r="381" spans="1:11" ht="12.75">
      <c r="A381" s="1" t="s">
        <v>416</v>
      </c>
      <c r="B381" s="1" t="s">
        <v>417</v>
      </c>
      <c r="C381" s="1" t="s">
        <v>418</v>
      </c>
      <c r="D381" s="1" t="str">
        <f t="shared" si="20"/>
        <v>289</v>
      </c>
      <c r="E381" s="1" t="str">
        <f t="shared" si="21"/>
        <v>28</v>
      </c>
      <c r="F381" s="1" t="str">
        <f t="shared" si="22"/>
        <v>2893</v>
      </c>
      <c r="G381" s="1" t="str">
        <f t="shared" si="23"/>
        <v>2</v>
      </c>
      <c r="H381" s="3"/>
      <c r="I381" s="1"/>
      <c r="J381" s="4"/>
      <c r="K381" s="4"/>
    </row>
    <row r="382" spans="1:11" ht="12.75">
      <c r="A382" s="1" t="s">
        <v>260</v>
      </c>
      <c r="B382" s="1" t="s">
        <v>261</v>
      </c>
      <c r="C382" s="1" t="s">
        <v>262</v>
      </c>
      <c r="D382" s="1" t="str">
        <f t="shared" si="20"/>
        <v>289</v>
      </c>
      <c r="E382" s="1" t="str">
        <f t="shared" si="21"/>
        <v>28</v>
      </c>
      <c r="F382" s="1" t="str">
        <f t="shared" si="22"/>
        <v>2894</v>
      </c>
      <c r="G382" s="1" t="str">
        <f t="shared" si="23"/>
        <v>2</v>
      </c>
      <c r="H382" s="3"/>
      <c r="I382" s="1"/>
      <c r="J382" s="4"/>
      <c r="K382" s="4"/>
    </row>
    <row r="383" spans="1:11" ht="12.75">
      <c r="A383" s="1" t="s">
        <v>263</v>
      </c>
      <c r="B383" s="1" t="s">
        <v>264</v>
      </c>
      <c r="C383" s="1" t="s">
        <v>265</v>
      </c>
      <c r="D383" s="1" t="str">
        <f t="shared" si="20"/>
        <v>289</v>
      </c>
      <c r="E383" s="1" t="str">
        <f t="shared" si="21"/>
        <v>28</v>
      </c>
      <c r="F383" s="1" t="str">
        <f t="shared" si="22"/>
        <v>2895</v>
      </c>
      <c r="G383" s="1" t="str">
        <f t="shared" si="23"/>
        <v>2</v>
      </c>
      <c r="H383" s="3"/>
      <c r="I383" s="1"/>
      <c r="J383" s="4"/>
      <c r="K383" s="5"/>
    </row>
    <row r="384" spans="1:11" ht="12.75">
      <c r="A384" s="1" t="s">
        <v>266</v>
      </c>
      <c r="B384" s="1" t="s">
        <v>267</v>
      </c>
      <c r="C384" s="1" t="s">
        <v>268</v>
      </c>
      <c r="D384" s="1" t="str">
        <f t="shared" si="20"/>
        <v>289</v>
      </c>
      <c r="E384" s="1" t="str">
        <f t="shared" si="21"/>
        <v>28</v>
      </c>
      <c r="F384" s="1" t="str">
        <f t="shared" si="22"/>
        <v>2896</v>
      </c>
      <c r="G384" s="1" t="str">
        <f t="shared" si="23"/>
        <v>2</v>
      </c>
      <c r="H384" s="3"/>
      <c r="I384" s="1"/>
      <c r="J384" s="4"/>
      <c r="K384" s="5"/>
    </row>
    <row r="385" spans="1:11" ht="12.75">
      <c r="A385" s="1" t="s">
        <v>269</v>
      </c>
      <c r="B385" s="1" t="s">
        <v>270</v>
      </c>
      <c r="C385" s="1" t="s">
        <v>271</v>
      </c>
      <c r="D385" s="1" t="str">
        <f t="shared" si="20"/>
        <v>289</v>
      </c>
      <c r="E385" s="1" t="str">
        <f t="shared" si="21"/>
        <v>28</v>
      </c>
      <c r="F385" s="1" t="str">
        <f t="shared" si="22"/>
        <v>2899</v>
      </c>
      <c r="G385" s="1" t="str">
        <f t="shared" si="23"/>
        <v>2</v>
      </c>
      <c r="H385" s="3"/>
      <c r="I385" s="1"/>
      <c r="J385" s="4"/>
      <c r="K385" s="4"/>
    </row>
    <row r="386" spans="1:11" ht="12.75">
      <c r="A386" s="1" t="s">
        <v>272</v>
      </c>
      <c r="B386" s="1" t="s">
        <v>273</v>
      </c>
      <c r="C386" s="1" t="s">
        <v>274</v>
      </c>
      <c r="D386" s="1" t="str">
        <f aca="true" t="shared" si="24" ref="D386:D449">MID(A386,1,3)</f>
        <v>29</v>
      </c>
      <c r="E386" s="1" t="str">
        <f aca="true" t="shared" si="25" ref="E386:E449">MID(A386,1,2)</f>
        <v>29</v>
      </c>
      <c r="F386" s="1" t="str">
        <f aca="true" t="shared" si="26" ref="F386:F449">MID(A386,1,4)</f>
        <v>29</v>
      </c>
      <c r="G386" s="1" t="str">
        <f aca="true" t="shared" si="27" ref="G386:G449">MID(A386,1,1)</f>
        <v>2</v>
      </c>
      <c r="H386" s="3"/>
      <c r="I386" s="1"/>
      <c r="J386" s="4"/>
      <c r="K386" s="4"/>
    </row>
    <row r="387" spans="1:11" ht="12.75">
      <c r="A387" s="1" t="s">
        <v>275</v>
      </c>
      <c r="B387" s="1" t="s">
        <v>276</v>
      </c>
      <c r="C387" s="1" t="s">
        <v>277</v>
      </c>
      <c r="D387" s="1" t="str">
        <f t="shared" si="24"/>
        <v>291</v>
      </c>
      <c r="E387" s="1" t="str">
        <f t="shared" si="25"/>
        <v>29</v>
      </c>
      <c r="F387" s="1" t="str">
        <f t="shared" si="26"/>
        <v>291</v>
      </c>
      <c r="G387" s="1" t="str">
        <f t="shared" si="27"/>
        <v>2</v>
      </c>
      <c r="H387" s="3"/>
      <c r="I387" s="1"/>
      <c r="J387" s="5"/>
      <c r="K387" s="5"/>
    </row>
    <row r="388" spans="1:11" ht="12.75">
      <c r="A388" s="1" t="s">
        <v>278</v>
      </c>
      <c r="B388" s="1" t="s">
        <v>279</v>
      </c>
      <c r="C388" s="1" t="s">
        <v>277</v>
      </c>
      <c r="D388" s="1" t="str">
        <f t="shared" si="24"/>
        <v>291</v>
      </c>
      <c r="E388" s="1" t="str">
        <f t="shared" si="25"/>
        <v>29</v>
      </c>
      <c r="F388" s="1" t="str">
        <f t="shared" si="26"/>
        <v>2910</v>
      </c>
      <c r="G388" s="1" t="str">
        <f t="shared" si="27"/>
        <v>2</v>
      </c>
      <c r="H388" s="3"/>
      <c r="I388" s="1"/>
      <c r="J388" s="4"/>
      <c r="K388" s="4"/>
    </row>
    <row r="389" spans="1:11" ht="12.75">
      <c r="A389" s="1" t="s">
        <v>280</v>
      </c>
      <c r="B389" s="1" t="s">
        <v>281</v>
      </c>
      <c r="C389" s="1" t="s">
        <v>282</v>
      </c>
      <c r="D389" s="1" t="str">
        <f t="shared" si="24"/>
        <v>292</v>
      </c>
      <c r="E389" s="1" t="str">
        <f t="shared" si="25"/>
        <v>29</v>
      </c>
      <c r="F389" s="1" t="str">
        <f t="shared" si="26"/>
        <v>292</v>
      </c>
      <c r="G389" s="1" t="str">
        <f t="shared" si="27"/>
        <v>2</v>
      </c>
      <c r="H389" s="3"/>
      <c r="I389" s="1"/>
      <c r="J389" s="5"/>
      <c r="K389" s="5"/>
    </row>
    <row r="390" spans="1:11" ht="12.75">
      <c r="A390" s="1" t="s">
        <v>283</v>
      </c>
      <c r="B390" s="1" t="s">
        <v>284</v>
      </c>
      <c r="C390" s="1" t="s">
        <v>282</v>
      </c>
      <c r="D390" s="1" t="str">
        <f t="shared" si="24"/>
        <v>292</v>
      </c>
      <c r="E390" s="1" t="str">
        <f t="shared" si="25"/>
        <v>29</v>
      </c>
      <c r="F390" s="1" t="str">
        <f t="shared" si="26"/>
        <v>2920</v>
      </c>
      <c r="G390" s="1" t="str">
        <f t="shared" si="27"/>
        <v>2</v>
      </c>
      <c r="H390" s="3"/>
      <c r="I390" s="1"/>
      <c r="J390" s="4"/>
      <c r="K390" s="4"/>
    </row>
    <row r="391" spans="1:11" ht="12.75">
      <c r="A391" s="1" t="s">
        <v>285</v>
      </c>
      <c r="B391" s="1" t="s">
        <v>286</v>
      </c>
      <c r="C391" s="1" t="s">
        <v>287</v>
      </c>
      <c r="D391" s="1" t="str">
        <f t="shared" si="24"/>
        <v>293</v>
      </c>
      <c r="E391" s="1" t="str">
        <f t="shared" si="25"/>
        <v>29</v>
      </c>
      <c r="F391" s="1" t="str">
        <f t="shared" si="26"/>
        <v>293</v>
      </c>
      <c r="G391" s="1" t="str">
        <f t="shared" si="27"/>
        <v>2</v>
      </c>
      <c r="H391" s="3"/>
      <c r="I391" s="1"/>
      <c r="J391" s="5"/>
      <c r="K391" s="5"/>
    </row>
    <row r="392" spans="1:11" ht="12.75">
      <c r="A392" s="1" t="s">
        <v>288</v>
      </c>
      <c r="B392" s="1" t="s">
        <v>289</v>
      </c>
      <c r="C392" s="1" t="s">
        <v>290</v>
      </c>
      <c r="D392" s="1" t="str">
        <f t="shared" si="24"/>
        <v>293</v>
      </c>
      <c r="E392" s="1" t="str">
        <f t="shared" si="25"/>
        <v>29</v>
      </c>
      <c r="F392" s="1" t="str">
        <f t="shared" si="26"/>
        <v>2931</v>
      </c>
      <c r="G392" s="1" t="str">
        <f t="shared" si="27"/>
        <v>2</v>
      </c>
      <c r="H392" s="3"/>
      <c r="I392" s="1"/>
      <c r="J392" s="4"/>
      <c r="K392" s="4"/>
    </row>
    <row r="393" spans="1:11" ht="12.75">
      <c r="A393" s="1" t="s">
        <v>291</v>
      </c>
      <c r="B393" s="1" t="s">
        <v>292</v>
      </c>
      <c r="C393" s="1" t="s">
        <v>293</v>
      </c>
      <c r="D393" s="1" t="str">
        <f t="shared" si="24"/>
        <v>293</v>
      </c>
      <c r="E393" s="1" t="str">
        <f t="shared" si="25"/>
        <v>29</v>
      </c>
      <c r="F393" s="1" t="str">
        <f t="shared" si="26"/>
        <v>2932</v>
      </c>
      <c r="G393" s="1" t="str">
        <f t="shared" si="27"/>
        <v>2</v>
      </c>
      <c r="H393" s="3"/>
      <c r="I393" s="1"/>
      <c r="J393" s="4"/>
      <c r="K393" s="4"/>
    </row>
    <row r="394" spans="1:11" ht="12.75">
      <c r="A394" s="1" t="s">
        <v>294</v>
      </c>
      <c r="B394" s="1" t="s">
        <v>295</v>
      </c>
      <c r="C394" s="1" t="s">
        <v>296</v>
      </c>
      <c r="D394" s="1" t="str">
        <f t="shared" si="24"/>
        <v>30</v>
      </c>
      <c r="E394" s="1" t="str">
        <f t="shared" si="25"/>
        <v>30</v>
      </c>
      <c r="F394" s="1" t="str">
        <f t="shared" si="26"/>
        <v>30</v>
      </c>
      <c r="G394" s="1" t="str">
        <f t="shared" si="27"/>
        <v>3</v>
      </c>
      <c r="H394" s="3"/>
      <c r="I394" s="1"/>
      <c r="J394" s="4"/>
      <c r="K394" s="5"/>
    </row>
    <row r="395" spans="1:11" ht="12.75">
      <c r="A395" s="1" t="s">
        <v>297</v>
      </c>
      <c r="B395" s="1" t="s">
        <v>298</v>
      </c>
      <c r="C395" s="1" t="s">
        <v>299</v>
      </c>
      <c r="D395" s="1" t="str">
        <f t="shared" si="24"/>
        <v>301</v>
      </c>
      <c r="E395" s="1" t="str">
        <f t="shared" si="25"/>
        <v>30</v>
      </c>
      <c r="F395" s="1" t="str">
        <f t="shared" si="26"/>
        <v>301</v>
      </c>
      <c r="G395" s="1" t="str">
        <f t="shared" si="27"/>
        <v>3</v>
      </c>
      <c r="H395" s="3"/>
      <c r="I395" s="1"/>
      <c r="J395" s="4"/>
      <c r="K395" s="5"/>
    </row>
    <row r="396" spans="1:11" ht="12.75">
      <c r="A396" s="1" t="s">
        <v>300</v>
      </c>
      <c r="B396" s="1" t="s">
        <v>301</v>
      </c>
      <c r="C396" s="1" t="s">
        <v>302</v>
      </c>
      <c r="D396" s="1" t="str">
        <f t="shared" si="24"/>
        <v>301</v>
      </c>
      <c r="E396" s="1" t="str">
        <f t="shared" si="25"/>
        <v>30</v>
      </c>
      <c r="F396" s="1" t="str">
        <f t="shared" si="26"/>
        <v>3011</v>
      </c>
      <c r="G396" s="1" t="str">
        <f t="shared" si="27"/>
        <v>3</v>
      </c>
      <c r="H396" s="3"/>
      <c r="I396" s="1"/>
      <c r="J396" s="4"/>
      <c r="K396" s="4"/>
    </row>
    <row r="397" spans="1:11" ht="12.75">
      <c r="A397" s="1" t="s">
        <v>303</v>
      </c>
      <c r="B397" s="1" t="s">
        <v>304</v>
      </c>
      <c r="C397" s="1" t="s">
        <v>305</v>
      </c>
      <c r="D397" s="1" t="str">
        <f t="shared" si="24"/>
        <v>301</v>
      </c>
      <c r="E397" s="1" t="str">
        <f t="shared" si="25"/>
        <v>30</v>
      </c>
      <c r="F397" s="1" t="str">
        <f t="shared" si="26"/>
        <v>3012</v>
      </c>
      <c r="G397" s="1" t="str">
        <f t="shared" si="27"/>
        <v>3</v>
      </c>
      <c r="H397" s="3"/>
      <c r="I397" s="1"/>
      <c r="J397" s="4"/>
      <c r="K397" s="4"/>
    </row>
    <row r="398" spans="1:11" ht="12.75">
      <c r="A398" s="1" t="s">
        <v>306</v>
      </c>
      <c r="B398" s="1" t="s">
        <v>307</v>
      </c>
      <c r="C398" s="1" t="s">
        <v>308</v>
      </c>
      <c r="D398" s="1" t="str">
        <f t="shared" si="24"/>
        <v>302</v>
      </c>
      <c r="E398" s="1" t="str">
        <f t="shared" si="25"/>
        <v>30</v>
      </c>
      <c r="F398" s="1" t="str">
        <f t="shared" si="26"/>
        <v>302</v>
      </c>
      <c r="G398" s="1" t="str">
        <f t="shared" si="27"/>
        <v>3</v>
      </c>
      <c r="H398" s="3"/>
      <c r="I398" s="1"/>
      <c r="J398" s="5"/>
      <c r="K398" s="5"/>
    </row>
    <row r="399" spans="1:11" ht="12.75">
      <c r="A399" s="1" t="s">
        <v>309</v>
      </c>
      <c r="B399" s="1" t="s">
        <v>310</v>
      </c>
      <c r="C399" s="1" t="s">
        <v>308</v>
      </c>
      <c r="D399" s="1" t="str">
        <f t="shared" si="24"/>
        <v>302</v>
      </c>
      <c r="E399" s="1" t="str">
        <f t="shared" si="25"/>
        <v>30</v>
      </c>
      <c r="F399" s="1" t="str">
        <f t="shared" si="26"/>
        <v>3020</v>
      </c>
      <c r="G399" s="1" t="str">
        <f t="shared" si="27"/>
        <v>3</v>
      </c>
      <c r="H399" s="3"/>
      <c r="I399" s="1"/>
      <c r="J399" s="4"/>
      <c r="K399" s="4"/>
    </row>
    <row r="400" spans="1:11" ht="12.75">
      <c r="A400" s="1" t="s">
        <v>311</v>
      </c>
      <c r="B400" s="1" t="s">
        <v>312</v>
      </c>
      <c r="C400" s="1" t="s">
        <v>313</v>
      </c>
      <c r="D400" s="1" t="str">
        <f t="shared" si="24"/>
        <v>303</v>
      </c>
      <c r="E400" s="1" t="str">
        <f t="shared" si="25"/>
        <v>30</v>
      </c>
      <c r="F400" s="1" t="str">
        <f t="shared" si="26"/>
        <v>303</v>
      </c>
      <c r="G400" s="1" t="str">
        <f t="shared" si="27"/>
        <v>3</v>
      </c>
      <c r="H400" s="3"/>
      <c r="I400" s="1"/>
      <c r="J400" s="5"/>
      <c r="K400" s="5"/>
    </row>
    <row r="401" spans="1:11" ht="12.75">
      <c r="A401" s="1" t="s">
        <v>314</v>
      </c>
      <c r="B401" s="1" t="s">
        <v>315</v>
      </c>
      <c r="C401" s="1" t="s">
        <v>313</v>
      </c>
      <c r="D401" s="1" t="str">
        <f t="shared" si="24"/>
        <v>303</v>
      </c>
      <c r="E401" s="1" t="str">
        <f t="shared" si="25"/>
        <v>30</v>
      </c>
      <c r="F401" s="1" t="str">
        <f t="shared" si="26"/>
        <v>3030</v>
      </c>
      <c r="G401" s="1" t="str">
        <f t="shared" si="27"/>
        <v>3</v>
      </c>
      <c r="H401" s="3"/>
      <c r="I401" s="1"/>
      <c r="J401" s="4"/>
      <c r="K401" s="4"/>
    </row>
    <row r="402" spans="1:11" ht="12.75">
      <c r="A402" s="1" t="s">
        <v>316</v>
      </c>
      <c r="B402" s="1" t="s">
        <v>317</v>
      </c>
      <c r="C402" s="1" t="s">
        <v>318</v>
      </c>
      <c r="D402" s="1" t="str">
        <f t="shared" si="24"/>
        <v>304</v>
      </c>
      <c r="E402" s="1" t="str">
        <f t="shared" si="25"/>
        <v>30</v>
      </c>
      <c r="F402" s="1" t="str">
        <f t="shared" si="26"/>
        <v>304</v>
      </c>
      <c r="G402" s="1" t="str">
        <f t="shared" si="27"/>
        <v>3</v>
      </c>
      <c r="H402" s="3"/>
      <c r="I402" s="1"/>
      <c r="J402" s="5"/>
      <c r="K402" s="5"/>
    </row>
    <row r="403" spans="1:11" ht="12.75">
      <c r="A403" s="1" t="s">
        <v>319</v>
      </c>
      <c r="B403" s="1" t="s">
        <v>320</v>
      </c>
      <c r="C403" s="1" t="s">
        <v>318</v>
      </c>
      <c r="D403" s="1" t="str">
        <f t="shared" si="24"/>
        <v>304</v>
      </c>
      <c r="E403" s="1" t="str">
        <f t="shared" si="25"/>
        <v>30</v>
      </c>
      <c r="F403" s="1" t="str">
        <f t="shared" si="26"/>
        <v>3040</v>
      </c>
      <c r="G403" s="1" t="str">
        <f t="shared" si="27"/>
        <v>3</v>
      </c>
      <c r="H403" s="3"/>
      <c r="I403" s="1"/>
      <c r="J403" s="4"/>
      <c r="K403" s="4"/>
    </row>
    <row r="404" spans="1:11" ht="12.75">
      <c r="A404" s="1" t="s">
        <v>321</v>
      </c>
      <c r="B404" s="1" t="s">
        <v>322</v>
      </c>
      <c r="C404" s="1" t="s">
        <v>323</v>
      </c>
      <c r="D404" s="1" t="str">
        <f t="shared" si="24"/>
        <v>309</v>
      </c>
      <c r="E404" s="1" t="str">
        <f t="shared" si="25"/>
        <v>30</v>
      </c>
      <c r="F404" s="1" t="str">
        <f t="shared" si="26"/>
        <v>309</v>
      </c>
      <c r="G404" s="1" t="str">
        <f t="shared" si="27"/>
        <v>3</v>
      </c>
      <c r="H404" s="3"/>
      <c r="I404" s="1"/>
      <c r="J404" s="4"/>
      <c r="K404" s="5"/>
    </row>
    <row r="405" spans="1:11" ht="12.75">
      <c r="A405" s="1" t="s">
        <v>324</v>
      </c>
      <c r="B405" s="1" t="s">
        <v>325</v>
      </c>
      <c r="C405" s="1" t="s">
        <v>326</v>
      </c>
      <c r="D405" s="1" t="str">
        <f t="shared" si="24"/>
        <v>309</v>
      </c>
      <c r="E405" s="1" t="str">
        <f t="shared" si="25"/>
        <v>30</v>
      </c>
      <c r="F405" s="1" t="str">
        <f t="shared" si="26"/>
        <v>3091</v>
      </c>
      <c r="G405" s="1" t="str">
        <f t="shared" si="27"/>
        <v>3</v>
      </c>
      <c r="H405" s="3"/>
      <c r="I405" s="1"/>
      <c r="J405" s="4"/>
      <c r="K405" s="4"/>
    </row>
    <row r="406" spans="1:11" ht="12.75">
      <c r="A406" s="1" t="s">
        <v>327</v>
      </c>
      <c r="B406" s="1" t="s">
        <v>328</v>
      </c>
      <c r="C406" s="1" t="s">
        <v>329</v>
      </c>
      <c r="D406" s="1" t="str">
        <f t="shared" si="24"/>
        <v>309</v>
      </c>
      <c r="E406" s="1" t="str">
        <f t="shared" si="25"/>
        <v>30</v>
      </c>
      <c r="F406" s="1" t="str">
        <f t="shared" si="26"/>
        <v>3092</v>
      </c>
      <c r="G406" s="1" t="str">
        <f t="shared" si="27"/>
        <v>3</v>
      </c>
      <c r="H406" s="3"/>
      <c r="I406" s="1"/>
      <c r="J406" s="4"/>
      <c r="K406" s="4"/>
    </row>
    <row r="407" spans="1:11" ht="12.75">
      <c r="A407" s="1" t="s">
        <v>330</v>
      </c>
      <c r="B407" s="1" t="s">
        <v>331</v>
      </c>
      <c r="C407" s="1" t="s">
        <v>323</v>
      </c>
      <c r="D407" s="1" t="str">
        <f t="shared" si="24"/>
        <v>309</v>
      </c>
      <c r="E407" s="1" t="str">
        <f t="shared" si="25"/>
        <v>30</v>
      </c>
      <c r="F407" s="1" t="str">
        <f t="shared" si="26"/>
        <v>3099</v>
      </c>
      <c r="G407" s="1" t="str">
        <f t="shared" si="27"/>
        <v>3</v>
      </c>
      <c r="H407" s="3"/>
      <c r="I407" s="1"/>
      <c r="J407" s="4"/>
      <c r="K407" s="4"/>
    </row>
    <row r="408" spans="1:11" ht="12.75">
      <c r="A408" s="1" t="s">
        <v>332</v>
      </c>
      <c r="B408" s="1" t="s">
        <v>333</v>
      </c>
      <c r="C408" s="1" t="s">
        <v>334</v>
      </c>
      <c r="D408" s="1" t="str">
        <f t="shared" si="24"/>
        <v>31</v>
      </c>
      <c r="E408" s="1" t="str">
        <f t="shared" si="25"/>
        <v>31</v>
      </c>
      <c r="F408" s="1" t="str">
        <f t="shared" si="26"/>
        <v>31</v>
      </c>
      <c r="G408" s="1" t="str">
        <f t="shared" si="27"/>
        <v>3</v>
      </c>
      <c r="H408" s="3"/>
      <c r="I408" s="1"/>
      <c r="J408" s="4"/>
      <c r="K408" s="5"/>
    </row>
    <row r="409" spans="1:11" ht="12.75">
      <c r="A409" s="1" t="s">
        <v>335</v>
      </c>
      <c r="B409" s="1" t="s">
        <v>336</v>
      </c>
      <c r="C409" s="1" t="s">
        <v>334</v>
      </c>
      <c r="D409" s="1" t="str">
        <f t="shared" si="24"/>
        <v>310</v>
      </c>
      <c r="E409" s="1" t="str">
        <f t="shared" si="25"/>
        <v>31</v>
      </c>
      <c r="F409" s="1" t="str">
        <f t="shared" si="26"/>
        <v>310</v>
      </c>
      <c r="G409" s="1" t="str">
        <f t="shared" si="27"/>
        <v>3</v>
      </c>
      <c r="H409" s="3"/>
      <c r="I409" s="1"/>
      <c r="J409" s="5"/>
      <c r="K409" s="5"/>
    </row>
    <row r="410" spans="1:11" ht="12.75">
      <c r="A410" s="1" t="s">
        <v>337</v>
      </c>
      <c r="B410" s="1" t="s">
        <v>338</v>
      </c>
      <c r="C410" s="1" t="s">
        <v>339</v>
      </c>
      <c r="D410" s="1" t="str">
        <f t="shared" si="24"/>
        <v>310</v>
      </c>
      <c r="E410" s="1" t="str">
        <f t="shared" si="25"/>
        <v>31</v>
      </c>
      <c r="F410" s="1" t="str">
        <f t="shared" si="26"/>
        <v>3101</v>
      </c>
      <c r="G410" s="1" t="str">
        <f t="shared" si="27"/>
        <v>3</v>
      </c>
      <c r="H410" s="3"/>
      <c r="I410" s="1"/>
      <c r="J410" s="4"/>
      <c r="K410" s="4"/>
    </row>
    <row r="411" spans="1:11" ht="12.75">
      <c r="A411" s="1" t="s">
        <v>340</v>
      </c>
      <c r="B411" s="1" t="s">
        <v>341</v>
      </c>
      <c r="C411" s="1" t="s">
        <v>342</v>
      </c>
      <c r="D411" s="1" t="str">
        <f t="shared" si="24"/>
        <v>310</v>
      </c>
      <c r="E411" s="1" t="str">
        <f t="shared" si="25"/>
        <v>31</v>
      </c>
      <c r="F411" s="1" t="str">
        <f t="shared" si="26"/>
        <v>3102</v>
      </c>
      <c r="G411" s="1" t="str">
        <f t="shared" si="27"/>
        <v>3</v>
      </c>
      <c r="H411" s="3"/>
      <c r="I411" s="1"/>
      <c r="J411" s="5"/>
      <c r="K411" s="5"/>
    </row>
    <row r="412" spans="1:11" ht="12.75">
      <c r="A412" s="1" t="s">
        <v>343</v>
      </c>
      <c r="B412" s="1" t="s">
        <v>344</v>
      </c>
      <c r="C412" s="1" t="s">
        <v>345</v>
      </c>
      <c r="D412" s="1" t="str">
        <f t="shared" si="24"/>
        <v>310</v>
      </c>
      <c r="E412" s="1" t="str">
        <f t="shared" si="25"/>
        <v>31</v>
      </c>
      <c r="F412" s="1" t="str">
        <f t="shared" si="26"/>
        <v>3103</v>
      </c>
      <c r="G412" s="1" t="str">
        <f t="shared" si="27"/>
        <v>3</v>
      </c>
      <c r="H412" s="3"/>
      <c r="I412" s="1"/>
      <c r="J412" s="4"/>
      <c r="K412" s="4"/>
    </row>
    <row r="413" spans="1:11" ht="12.75">
      <c r="A413" s="1" t="s">
        <v>346</v>
      </c>
      <c r="B413" s="1" t="s">
        <v>347</v>
      </c>
      <c r="C413" s="1" t="s">
        <v>348</v>
      </c>
      <c r="D413" s="1" t="str">
        <f t="shared" si="24"/>
        <v>310</v>
      </c>
      <c r="E413" s="1" t="str">
        <f t="shared" si="25"/>
        <v>31</v>
      </c>
      <c r="F413" s="1" t="str">
        <f t="shared" si="26"/>
        <v>3109</v>
      </c>
      <c r="G413" s="1" t="str">
        <f t="shared" si="27"/>
        <v>3</v>
      </c>
      <c r="H413" s="3"/>
      <c r="I413" s="1"/>
      <c r="J413" s="4"/>
      <c r="K413" s="4"/>
    </row>
    <row r="414" spans="1:11" ht="12.75">
      <c r="A414" s="1" t="s">
        <v>349</v>
      </c>
      <c r="B414" s="1" t="s">
        <v>350</v>
      </c>
      <c r="C414" s="1" t="s">
        <v>351</v>
      </c>
      <c r="D414" s="1" t="str">
        <f t="shared" si="24"/>
        <v>32</v>
      </c>
      <c r="E414" s="1" t="str">
        <f t="shared" si="25"/>
        <v>32</v>
      </c>
      <c r="F414" s="1" t="str">
        <f t="shared" si="26"/>
        <v>32</v>
      </c>
      <c r="G414" s="1" t="str">
        <f t="shared" si="27"/>
        <v>3</v>
      </c>
      <c r="H414" s="3"/>
      <c r="I414" s="1"/>
      <c r="J414" s="4"/>
      <c r="K414" s="5"/>
    </row>
    <row r="415" spans="1:11" ht="12.75">
      <c r="A415" s="1" t="s">
        <v>352</v>
      </c>
      <c r="B415" s="1" t="s">
        <v>353</v>
      </c>
      <c r="C415" s="1" t="s">
        <v>354</v>
      </c>
      <c r="D415" s="1" t="str">
        <f t="shared" si="24"/>
        <v>321</v>
      </c>
      <c r="E415" s="1" t="str">
        <f t="shared" si="25"/>
        <v>32</v>
      </c>
      <c r="F415" s="1" t="str">
        <f t="shared" si="26"/>
        <v>321</v>
      </c>
      <c r="G415" s="1" t="str">
        <f t="shared" si="27"/>
        <v>3</v>
      </c>
      <c r="H415" s="3"/>
      <c r="I415" s="1"/>
      <c r="J415" s="5"/>
      <c r="K415" s="5"/>
    </row>
    <row r="416" spans="1:11" ht="12.75">
      <c r="A416" s="1" t="s">
        <v>355</v>
      </c>
      <c r="B416" s="1" t="s">
        <v>356</v>
      </c>
      <c r="C416" s="1" t="s">
        <v>357</v>
      </c>
      <c r="D416" s="1" t="str">
        <f t="shared" si="24"/>
        <v>321</v>
      </c>
      <c r="E416" s="1" t="str">
        <f t="shared" si="25"/>
        <v>32</v>
      </c>
      <c r="F416" s="1" t="str">
        <f t="shared" si="26"/>
        <v>3211</v>
      </c>
      <c r="G416" s="1" t="str">
        <f t="shared" si="27"/>
        <v>3</v>
      </c>
      <c r="H416" s="3"/>
      <c r="I416" s="1"/>
      <c r="J416" s="4"/>
      <c r="K416" s="5"/>
    </row>
    <row r="417" spans="1:11" ht="12.75">
      <c r="A417" s="1" t="s">
        <v>358</v>
      </c>
      <c r="B417" s="1" t="s">
        <v>359</v>
      </c>
      <c r="C417" s="1" t="s">
        <v>360</v>
      </c>
      <c r="D417" s="1" t="str">
        <f t="shared" si="24"/>
        <v>321</v>
      </c>
      <c r="E417" s="1" t="str">
        <f t="shared" si="25"/>
        <v>32</v>
      </c>
      <c r="F417" s="1" t="str">
        <f t="shared" si="26"/>
        <v>3212</v>
      </c>
      <c r="G417" s="1" t="str">
        <f t="shared" si="27"/>
        <v>3</v>
      </c>
      <c r="H417" s="3"/>
      <c r="I417" s="1"/>
      <c r="J417" s="4"/>
      <c r="K417" s="4"/>
    </row>
    <row r="418" spans="1:11" ht="12.75">
      <c r="A418" s="1" t="s">
        <v>361</v>
      </c>
      <c r="B418" s="1" t="s">
        <v>362</v>
      </c>
      <c r="C418" s="1" t="s">
        <v>363</v>
      </c>
      <c r="D418" s="1" t="str">
        <f t="shared" si="24"/>
        <v>321</v>
      </c>
      <c r="E418" s="1" t="str">
        <f t="shared" si="25"/>
        <v>32</v>
      </c>
      <c r="F418" s="1" t="str">
        <f t="shared" si="26"/>
        <v>3213</v>
      </c>
      <c r="G418" s="1" t="str">
        <f t="shared" si="27"/>
        <v>3</v>
      </c>
      <c r="H418" s="3"/>
      <c r="I418" s="1"/>
      <c r="J418" s="4"/>
      <c r="K418" s="4"/>
    </row>
    <row r="419" spans="1:11" ht="12.75">
      <c r="A419" s="1" t="s">
        <v>364</v>
      </c>
      <c r="B419" s="1" t="s">
        <v>365</v>
      </c>
      <c r="C419" s="1" t="s">
        <v>366</v>
      </c>
      <c r="D419" s="1" t="str">
        <f t="shared" si="24"/>
        <v>322</v>
      </c>
      <c r="E419" s="1" t="str">
        <f t="shared" si="25"/>
        <v>32</v>
      </c>
      <c r="F419" s="1" t="str">
        <f t="shared" si="26"/>
        <v>322</v>
      </c>
      <c r="G419" s="1" t="str">
        <f t="shared" si="27"/>
        <v>3</v>
      </c>
      <c r="H419" s="3"/>
      <c r="I419" s="1"/>
      <c r="J419" s="5"/>
      <c r="K419" s="5"/>
    </row>
    <row r="420" spans="1:11" ht="12.75">
      <c r="A420" s="1" t="s">
        <v>367</v>
      </c>
      <c r="B420" s="1" t="s">
        <v>368</v>
      </c>
      <c r="C420" s="1" t="s">
        <v>366</v>
      </c>
      <c r="D420" s="1" t="str">
        <f t="shared" si="24"/>
        <v>322</v>
      </c>
      <c r="E420" s="1" t="str">
        <f t="shared" si="25"/>
        <v>32</v>
      </c>
      <c r="F420" s="1" t="str">
        <f t="shared" si="26"/>
        <v>3220</v>
      </c>
      <c r="G420" s="1" t="str">
        <f t="shared" si="27"/>
        <v>3</v>
      </c>
      <c r="H420" s="3"/>
      <c r="I420" s="1"/>
      <c r="J420" s="4"/>
      <c r="K420" s="4"/>
    </row>
    <row r="421" spans="1:11" ht="12.75">
      <c r="A421" s="1" t="s">
        <v>369</v>
      </c>
      <c r="B421" s="1" t="s">
        <v>370</v>
      </c>
      <c r="C421" s="1" t="s">
        <v>371</v>
      </c>
      <c r="D421" s="1" t="str">
        <f t="shared" si="24"/>
        <v>323</v>
      </c>
      <c r="E421" s="1" t="str">
        <f t="shared" si="25"/>
        <v>32</v>
      </c>
      <c r="F421" s="1" t="str">
        <f t="shared" si="26"/>
        <v>323</v>
      </c>
      <c r="G421" s="1" t="str">
        <f t="shared" si="27"/>
        <v>3</v>
      </c>
      <c r="H421" s="3"/>
      <c r="I421" s="1"/>
      <c r="J421" s="5"/>
      <c r="K421" s="5"/>
    </row>
    <row r="422" spans="1:11" ht="12.75">
      <c r="A422" s="1" t="s">
        <v>372</v>
      </c>
      <c r="B422" s="1" t="s">
        <v>373</v>
      </c>
      <c r="C422" s="1" t="s">
        <v>371</v>
      </c>
      <c r="D422" s="1" t="str">
        <f t="shared" si="24"/>
        <v>323</v>
      </c>
      <c r="E422" s="1" t="str">
        <f t="shared" si="25"/>
        <v>32</v>
      </c>
      <c r="F422" s="1" t="str">
        <f t="shared" si="26"/>
        <v>3230</v>
      </c>
      <c r="G422" s="1" t="str">
        <f t="shared" si="27"/>
        <v>3</v>
      </c>
      <c r="H422" s="3"/>
      <c r="I422" s="1"/>
      <c r="J422" s="4"/>
      <c r="K422" s="4"/>
    </row>
    <row r="423" spans="1:11" ht="12.75">
      <c r="A423" s="1" t="s">
        <v>374</v>
      </c>
      <c r="B423" s="1" t="s">
        <v>375</v>
      </c>
      <c r="C423" s="1" t="s">
        <v>376</v>
      </c>
      <c r="D423" s="1" t="str">
        <f t="shared" si="24"/>
        <v>324</v>
      </c>
      <c r="E423" s="1" t="str">
        <f t="shared" si="25"/>
        <v>32</v>
      </c>
      <c r="F423" s="1" t="str">
        <f t="shared" si="26"/>
        <v>324</v>
      </c>
      <c r="G423" s="1" t="str">
        <f t="shared" si="27"/>
        <v>3</v>
      </c>
      <c r="H423" s="3"/>
      <c r="I423" s="1"/>
      <c r="J423" s="5"/>
      <c r="K423" s="5"/>
    </row>
    <row r="424" spans="1:11" ht="12.75">
      <c r="A424" s="1" t="s">
        <v>377</v>
      </c>
      <c r="B424" s="1" t="s">
        <v>378</v>
      </c>
      <c r="C424" s="1" t="s">
        <v>376</v>
      </c>
      <c r="D424" s="1" t="str">
        <f t="shared" si="24"/>
        <v>324</v>
      </c>
      <c r="E424" s="1" t="str">
        <f t="shared" si="25"/>
        <v>32</v>
      </c>
      <c r="F424" s="1" t="str">
        <f t="shared" si="26"/>
        <v>3240</v>
      </c>
      <c r="G424" s="1" t="str">
        <f t="shared" si="27"/>
        <v>3</v>
      </c>
      <c r="H424" s="3"/>
      <c r="I424" s="1"/>
      <c r="J424" s="4"/>
      <c r="K424" s="4"/>
    </row>
    <row r="425" spans="1:11" ht="12.75">
      <c r="A425" s="1" t="s">
        <v>379</v>
      </c>
      <c r="B425" s="1" t="s">
        <v>380</v>
      </c>
      <c r="C425" s="1" t="s">
        <v>381</v>
      </c>
      <c r="D425" s="1" t="str">
        <f t="shared" si="24"/>
        <v>325</v>
      </c>
      <c r="E425" s="1" t="str">
        <f t="shared" si="25"/>
        <v>32</v>
      </c>
      <c r="F425" s="1" t="str">
        <f t="shared" si="26"/>
        <v>325</v>
      </c>
      <c r="G425" s="1" t="str">
        <f t="shared" si="27"/>
        <v>3</v>
      </c>
      <c r="H425" s="3"/>
      <c r="I425" s="1"/>
      <c r="J425" s="5"/>
      <c r="K425" s="5"/>
    </row>
    <row r="426" spans="1:11" ht="12.75">
      <c r="A426" s="1" t="s">
        <v>382</v>
      </c>
      <c r="B426" s="1" t="s">
        <v>383</v>
      </c>
      <c r="C426" s="1" t="s">
        <v>381</v>
      </c>
      <c r="D426" s="1" t="str">
        <f t="shared" si="24"/>
        <v>325</v>
      </c>
      <c r="E426" s="1" t="str">
        <f t="shared" si="25"/>
        <v>32</v>
      </c>
      <c r="F426" s="1" t="str">
        <f t="shared" si="26"/>
        <v>3250</v>
      </c>
      <c r="G426" s="1" t="str">
        <f t="shared" si="27"/>
        <v>3</v>
      </c>
      <c r="H426" s="3"/>
      <c r="I426" s="1"/>
      <c r="J426" s="4"/>
      <c r="K426" s="4"/>
    </row>
    <row r="427" spans="1:11" ht="12.75">
      <c r="A427" s="1" t="s">
        <v>384</v>
      </c>
      <c r="B427" s="1" t="s">
        <v>385</v>
      </c>
      <c r="C427" s="1" t="s">
        <v>386</v>
      </c>
      <c r="D427" s="1" t="str">
        <f t="shared" si="24"/>
        <v>329</v>
      </c>
      <c r="E427" s="1" t="str">
        <f t="shared" si="25"/>
        <v>32</v>
      </c>
      <c r="F427" s="1" t="str">
        <f t="shared" si="26"/>
        <v>329</v>
      </c>
      <c r="G427" s="1" t="str">
        <f t="shared" si="27"/>
        <v>3</v>
      </c>
      <c r="H427" s="3"/>
      <c r="I427" s="1"/>
      <c r="J427" s="5"/>
      <c r="K427" s="5"/>
    </row>
    <row r="428" spans="1:11" ht="12.75">
      <c r="A428" s="1" t="s">
        <v>387</v>
      </c>
      <c r="B428" s="1" t="s">
        <v>388</v>
      </c>
      <c r="C428" s="1" t="s">
        <v>389</v>
      </c>
      <c r="D428" s="1" t="str">
        <f t="shared" si="24"/>
        <v>329</v>
      </c>
      <c r="E428" s="1" t="str">
        <f t="shared" si="25"/>
        <v>32</v>
      </c>
      <c r="F428" s="1" t="str">
        <f t="shared" si="26"/>
        <v>3291</v>
      </c>
      <c r="G428" s="1" t="str">
        <f t="shared" si="27"/>
        <v>3</v>
      </c>
      <c r="H428" s="3"/>
      <c r="I428" s="1"/>
      <c r="J428" s="4"/>
      <c r="K428" s="5"/>
    </row>
    <row r="429" spans="1:11" ht="12.75">
      <c r="A429" s="1" t="s">
        <v>390</v>
      </c>
      <c r="B429" s="1" t="s">
        <v>391</v>
      </c>
      <c r="C429" s="1" t="s">
        <v>392</v>
      </c>
      <c r="D429" s="1" t="str">
        <f t="shared" si="24"/>
        <v>329</v>
      </c>
      <c r="E429" s="1" t="str">
        <f t="shared" si="25"/>
        <v>32</v>
      </c>
      <c r="F429" s="1" t="str">
        <f t="shared" si="26"/>
        <v>3299</v>
      </c>
      <c r="G429" s="1" t="str">
        <f t="shared" si="27"/>
        <v>3</v>
      </c>
      <c r="H429" s="3"/>
      <c r="I429" s="1"/>
      <c r="J429" s="4"/>
      <c r="K429" s="4"/>
    </row>
    <row r="430" spans="1:11" ht="12.75">
      <c r="A430" s="1" t="s">
        <v>248</v>
      </c>
      <c r="B430" s="1" t="s">
        <v>249</v>
      </c>
      <c r="C430" s="1" t="s">
        <v>250</v>
      </c>
      <c r="D430" s="1" t="str">
        <f t="shared" si="24"/>
        <v>33</v>
      </c>
      <c r="E430" s="1" t="str">
        <f t="shared" si="25"/>
        <v>33</v>
      </c>
      <c r="F430" s="1" t="str">
        <f t="shared" si="26"/>
        <v>33</v>
      </c>
      <c r="G430" s="1" t="str">
        <f t="shared" si="27"/>
        <v>3</v>
      </c>
      <c r="H430" s="3"/>
      <c r="I430" s="1"/>
      <c r="J430" s="4"/>
      <c r="K430" s="4"/>
    </row>
    <row r="431" spans="1:11" ht="12.75">
      <c r="A431" s="1" t="s">
        <v>251</v>
      </c>
      <c r="B431" s="1" t="s">
        <v>252</v>
      </c>
      <c r="C431" s="1" t="s">
        <v>253</v>
      </c>
      <c r="D431" s="1" t="str">
        <f t="shared" si="24"/>
        <v>331</v>
      </c>
      <c r="E431" s="1" t="str">
        <f t="shared" si="25"/>
        <v>33</v>
      </c>
      <c r="F431" s="1" t="str">
        <f t="shared" si="26"/>
        <v>331</v>
      </c>
      <c r="G431" s="1" t="str">
        <f t="shared" si="27"/>
        <v>3</v>
      </c>
      <c r="H431" s="3"/>
      <c r="I431" s="1"/>
      <c r="J431" s="4"/>
      <c r="K431" s="4"/>
    </row>
    <row r="432" spans="1:11" ht="12.75">
      <c r="A432" s="1" t="s">
        <v>254</v>
      </c>
      <c r="B432" s="1" t="s">
        <v>255</v>
      </c>
      <c r="C432" s="1" t="s">
        <v>256</v>
      </c>
      <c r="D432" s="1" t="str">
        <f t="shared" si="24"/>
        <v>331</v>
      </c>
      <c r="E432" s="1" t="str">
        <f t="shared" si="25"/>
        <v>33</v>
      </c>
      <c r="F432" s="1" t="str">
        <f t="shared" si="26"/>
        <v>3311</v>
      </c>
      <c r="G432" s="1" t="str">
        <f t="shared" si="27"/>
        <v>3</v>
      </c>
      <c r="H432" s="3"/>
      <c r="I432" s="1"/>
      <c r="J432" s="4"/>
      <c r="K432" s="4"/>
    </row>
    <row r="433" spans="1:11" ht="12.75">
      <c r="A433" s="1" t="s">
        <v>257</v>
      </c>
      <c r="B433" s="1" t="s">
        <v>258</v>
      </c>
      <c r="C433" s="1" t="s">
        <v>259</v>
      </c>
      <c r="D433" s="1" t="str">
        <f t="shared" si="24"/>
        <v>331</v>
      </c>
      <c r="E433" s="1" t="str">
        <f t="shared" si="25"/>
        <v>33</v>
      </c>
      <c r="F433" s="1" t="str">
        <f t="shared" si="26"/>
        <v>3312</v>
      </c>
      <c r="G433" s="1" t="str">
        <f t="shared" si="27"/>
        <v>3</v>
      </c>
      <c r="H433" s="3"/>
      <c r="I433" s="1"/>
      <c r="J433" s="4"/>
      <c r="K433" s="4"/>
    </row>
    <row r="434" spans="1:11" ht="12.75">
      <c r="A434" s="1" t="s">
        <v>122</v>
      </c>
      <c r="B434" s="1" t="s">
        <v>123</v>
      </c>
      <c r="C434" s="1" t="s">
        <v>124</v>
      </c>
      <c r="D434" s="1" t="str">
        <f t="shared" si="24"/>
        <v>331</v>
      </c>
      <c r="E434" s="1" t="str">
        <f t="shared" si="25"/>
        <v>33</v>
      </c>
      <c r="F434" s="1" t="str">
        <f t="shared" si="26"/>
        <v>3313</v>
      </c>
      <c r="G434" s="1" t="str">
        <f t="shared" si="27"/>
        <v>3</v>
      </c>
      <c r="H434" s="3"/>
      <c r="I434" s="1"/>
      <c r="J434" s="4"/>
      <c r="K434" s="4"/>
    </row>
    <row r="435" spans="1:11" ht="12.75">
      <c r="A435" s="1" t="s">
        <v>125</v>
      </c>
      <c r="B435" s="1" t="s">
        <v>126</v>
      </c>
      <c r="C435" s="1" t="s">
        <v>127</v>
      </c>
      <c r="D435" s="1" t="str">
        <f t="shared" si="24"/>
        <v>331</v>
      </c>
      <c r="E435" s="1" t="str">
        <f t="shared" si="25"/>
        <v>33</v>
      </c>
      <c r="F435" s="1" t="str">
        <f t="shared" si="26"/>
        <v>3314</v>
      </c>
      <c r="G435" s="1" t="str">
        <f t="shared" si="27"/>
        <v>3</v>
      </c>
      <c r="H435" s="3"/>
      <c r="I435" s="1"/>
      <c r="J435" s="4"/>
      <c r="K435" s="4"/>
    </row>
    <row r="436" spans="1:11" ht="12.75">
      <c r="A436" s="1" t="s">
        <v>128</v>
      </c>
      <c r="B436" s="1" t="s">
        <v>129</v>
      </c>
      <c r="C436" s="1" t="s">
        <v>130</v>
      </c>
      <c r="D436" s="1" t="str">
        <f t="shared" si="24"/>
        <v>331</v>
      </c>
      <c r="E436" s="1" t="str">
        <f t="shared" si="25"/>
        <v>33</v>
      </c>
      <c r="F436" s="1" t="str">
        <f t="shared" si="26"/>
        <v>3315</v>
      </c>
      <c r="G436" s="1" t="str">
        <f t="shared" si="27"/>
        <v>3</v>
      </c>
      <c r="H436" s="3"/>
      <c r="I436" s="1"/>
      <c r="J436" s="4"/>
      <c r="K436" s="4"/>
    </row>
    <row r="437" spans="1:11" ht="12.75">
      <c r="A437" s="1" t="s">
        <v>131</v>
      </c>
      <c r="B437" s="1" t="s">
        <v>132</v>
      </c>
      <c r="C437" s="1" t="s">
        <v>133</v>
      </c>
      <c r="D437" s="1" t="str">
        <f t="shared" si="24"/>
        <v>331</v>
      </c>
      <c r="E437" s="1" t="str">
        <f t="shared" si="25"/>
        <v>33</v>
      </c>
      <c r="F437" s="1" t="str">
        <f t="shared" si="26"/>
        <v>3316</v>
      </c>
      <c r="G437" s="1" t="str">
        <f t="shared" si="27"/>
        <v>3</v>
      </c>
      <c r="H437" s="3"/>
      <c r="I437" s="1"/>
      <c r="J437" s="4"/>
      <c r="K437" s="4"/>
    </row>
    <row r="438" spans="1:11" ht="12.75">
      <c r="A438" s="1" t="s">
        <v>134</v>
      </c>
      <c r="B438" s="1" t="s">
        <v>135</v>
      </c>
      <c r="C438" s="1" t="s">
        <v>136</v>
      </c>
      <c r="D438" s="1" t="str">
        <f t="shared" si="24"/>
        <v>331</v>
      </c>
      <c r="E438" s="1" t="str">
        <f t="shared" si="25"/>
        <v>33</v>
      </c>
      <c r="F438" s="1" t="str">
        <f t="shared" si="26"/>
        <v>3317</v>
      </c>
      <c r="G438" s="1" t="str">
        <f t="shared" si="27"/>
        <v>3</v>
      </c>
      <c r="H438" s="3"/>
      <c r="I438" s="1"/>
      <c r="J438" s="4"/>
      <c r="K438" s="4"/>
    </row>
    <row r="439" spans="1:11" ht="12.75">
      <c r="A439" s="1" t="s">
        <v>137</v>
      </c>
      <c r="B439" s="1" t="s">
        <v>138</v>
      </c>
      <c r="C439" s="1" t="s">
        <v>139</v>
      </c>
      <c r="D439" s="1" t="str">
        <f t="shared" si="24"/>
        <v>331</v>
      </c>
      <c r="E439" s="1" t="str">
        <f t="shared" si="25"/>
        <v>33</v>
      </c>
      <c r="F439" s="1" t="str">
        <f t="shared" si="26"/>
        <v>3319</v>
      </c>
      <c r="G439" s="1" t="str">
        <f t="shared" si="27"/>
        <v>3</v>
      </c>
      <c r="H439" s="3"/>
      <c r="I439" s="1"/>
      <c r="J439" s="4"/>
      <c r="K439" s="4"/>
    </row>
    <row r="440" spans="1:11" ht="12.75">
      <c r="A440" s="1" t="s">
        <v>140</v>
      </c>
      <c r="B440" s="1" t="s">
        <v>141</v>
      </c>
      <c r="C440" s="1" t="s">
        <v>142</v>
      </c>
      <c r="D440" s="1" t="str">
        <f t="shared" si="24"/>
        <v>332</v>
      </c>
      <c r="E440" s="1" t="str">
        <f t="shared" si="25"/>
        <v>33</v>
      </c>
      <c r="F440" s="1" t="str">
        <f t="shared" si="26"/>
        <v>332</v>
      </c>
      <c r="G440" s="1" t="str">
        <f t="shared" si="27"/>
        <v>3</v>
      </c>
      <c r="H440" s="3"/>
      <c r="I440" s="1"/>
      <c r="J440" s="5"/>
      <c r="K440" s="5"/>
    </row>
    <row r="441" spans="1:11" ht="12.75">
      <c r="A441" s="1" t="s">
        <v>143</v>
      </c>
      <c r="B441" s="1" t="s">
        <v>144</v>
      </c>
      <c r="C441" s="1" t="s">
        <v>142</v>
      </c>
      <c r="D441" s="1" t="str">
        <f t="shared" si="24"/>
        <v>332</v>
      </c>
      <c r="E441" s="1" t="str">
        <f t="shared" si="25"/>
        <v>33</v>
      </c>
      <c r="F441" s="1" t="str">
        <f t="shared" si="26"/>
        <v>3320</v>
      </c>
      <c r="G441" s="1" t="str">
        <f t="shared" si="27"/>
        <v>3</v>
      </c>
      <c r="H441" s="3"/>
      <c r="I441" s="1"/>
      <c r="J441" s="4"/>
      <c r="K441" s="4"/>
    </row>
    <row r="442" spans="1:11" ht="12.75">
      <c r="A442" s="1" t="s">
        <v>145</v>
      </c>
      <c r="B442" s="1" t="s">
        <v>145</v>
      </c>
      <c r="C442" s="1" t="s">
        <v>146</v>
      </c>
      <c r="D442" s="1" t="str">
        <f t="shared" si="24"/>
        <v>D</v>
      </c>
      <c r="E442" s="1" t="str">
        <f t="shared" si="25"/>
        <v>D</v>
      </c>
      <c r="F442" s="1" t="str">
        <f t="shared" si="26"/>
        <v>D</v>
      </c>
      <c r="G442" s="1" t="str">
        <f t="shared" si="27"/>
        <v>D</v>
      </c>
      <c r="H442" s="3"/>
      <c r="I442" s="3"/>
      <c r="J442" s="4"/>
      <c r="K442" s="4"/>
    </row>
    <row r="443" spans="1:11" ht="12.75">
      <c r="A443" s="1" t="s">
        <v>147</v>
      </c>
      <c r="B443" s="1" t="s">
        <v>148</v>
      </c>
      <c r="C443" s="1" t="s">
        <v>146</v>
      </c>
      <c r="D443" s="1" t="str">
        <f t="shared" si="24"/>
        <v>35</v>
      </c>
      <c r="E443" s="1" t="str">
        <f t="shared" si="25"/>
        <v>35</v>
      </c>
      <c r="F443" s="1" t="str">
        <f t="shared" si="26"/>
        <v>35</v>
      </c>
      <c r="G443" s="1" t="str">
        <f t="shared" si="27"/>
        <v>3</v>
      </c>
      <c r="H443" s="3"/>
      <c r="I443" s="1"/>
      <c r="J443" s="5"/>
      <c r="K443" s="5"/>
    </row>
    <row r="444" spans="1:11" ht="12.75">
      <c r="A444" s="1" t="s">
        <v>149</v>
      </c>
      <c r="B444" s="1" t="s">
        <v>150</v>
      </c>
      <c r="C444" s="1" t="s">
        <v>151</v>
      </c>
      <c r="D444" s="1" t="str">
        <f t="shared" si="24"/>
        <v>351</v>
      </c>
      <c r="E444" s="1" t="str">
        <f t="shared" si="25"/>
        <v>35</v>
      </c>
      <c r="F444" s="1" t="str">
        <f t="shared" si="26"/>
        <v>351</v>
      </c>
      <c r="G444" s="1" t="str">
        <f t="shared" si="27"/>
        <v>3</v>
      </c>
      <c r="H444" s="3"/>
      <c r="I444" s="1"/>
      <c r="J444" s="4"/>
      <c r="K444" s="5"/>
    </row>
    <row r="445" spans="1:11" ht="12.75">
      <c r="A445" s="1" t="s">
        <v>152</v>
      </c>
      <c r="B445" s="1" t="s">
        <v>153</v>
      </c>
      <c r="C445" s="1" t="s">
        <v>154</v>
      </c>
      <c r="D445" s="1" t="str">
        <f t="shared" si="24"/>
        <v>351</v>
      </c>
      <c r="E445" s="1" t="str">
        <f t="shared" si="25"/>
        <v>35</v>
      </c>
      <c r="F445" s="1" t="str">
        <f t="shared" si="26"/>
        <v>3512</v>
      </c>
      <c r="G445" s="1" t="str">
        <f t="shared" si="27"/>
        <v>3</v>
      </c>
      <c r="H445" s="3"/>
      <c r="I445" s="1"/>
      <c r="J445" s="4"/>
      <c r="K445" s="5"/>
    </row>
    <row r="446" spans="1:11" ht="12.75">
      <c r="A446" s="1" t="s">
        <v>155</v>
      </c>
      <c r="B446" s="1" t="s">
        <v>156</v>
      </c>
      <c r="C446" s="1" t="s">
        <v>157</v>
      </c>
      <c r="D446" s="1" t="str">
        <f t="shared" si="24"/>
        <v>351</v>
      </c>
      <c r="E446" s="1" t="str">
        <f t="shared" si="25"/>
        <v>35</v>
      </c>
      <c r="F446" s="1" t="str">
        <f t="shared" si="26"/>
        <v>3513</v>
      </c>
      <c r="G446" s="1" t="str">
        <f t="shared" si="27"/>
        <v>3</v>
      </c>
      <c r="H446" s="3"/>
      <c r="I446" s="1"/>
      <c r="J446" s="4"/>
      <c r="K446" s="5"/>
    </row>
    <row r="447" spans="1:11" ht="12.75">
      <c r="A447" s="1" t="s">
        <v>158</v>
      </c>
      <c r="B447" s="1" t="s">
        <v>159</v>
      </c>
      <c r="C447" s="1" t="s">
        <v>160</v>
      </c>
      <c r="D447" s="1" t="str">
        <f t="shared" si="24"/>
        <v>351</v>
      </c>
      <c r="E447" s="1" t="str">
        <f t="shared" si="25"/>
        <v>35</v>
      </c>
      <c r="F447" s="1" t="str">
        <f t="shared" si="26"/>
        <v>3514</v>
      </c>
      <c r="G447" s="1" t="str">
        <f t="shared" si="27"/>
        <v>3</v>
      </c>
      <c r="H447" s="3"/>
      <c r="I447" s="1"/>
      <c r="J447" s="4"/>
      <c r="K447" s="5"/>
    </row>
    <row r="448" spans="1:11" ht="12.75">
      <c r="A448" s="1" t="s">
        <v>161</v>
      </c>
      <c r="B448" s="1" t="s">
        <v>162</v>
      </c>
      <c r="C448" s="1" t="s">
        <v>163</v>
      </c>
      <c r="D448" s="1" t="str">
        <f t="shared" si="24"/>
        <v>351</v>
      </c>
      <c r="E448" s="1" t="str">
        <f t="shared" si="25"/>
        <v>35</v>
      </c>
      <c r="F448" s="1" t="str">
        <f t="shared" si="26"/>
        <v>3515</v>
      </c>
      <c r="G448" s="1" t="str">
        <f t="shared" si="27"/>
        <v>3</v>
      </c>
      <c r="H448" s="3"/>
      <c r="I448" s="1"/>
      <c r="J448" s="5"/>
      <c r="K448" s="5"/>
    </row>
    <row r="449" spans="1:11" ht="12.75">
      <c r="A449" s="1" t="s">
        <v>164</v>
      </c>
      <c r="B449" s="1" t="s">
        <v>165</v>
      </c>
      <c r="C449" s="1" t="s">
        <v>166</v>
      </c>
      <c r="D449" s="1" t="str">
        <f t="shared" si="24"/>
        <v>351</v>
      </c>
      <c r="E449" s="1" t="str">
        <f t="shared" si="25"/>
        <v>35</v>
      </c>
      <c r="F449" s="1" t="str">
        <f t="shared" si="26"/>
        <v>3516</v>
      </c>
      <c r="G449" s="1" t="str">
        <f t="shared" si="27"/>
        <v>3</v>
      </c>
      <c r="H449" s="3"/>
      <c r="I449" s="1"/>
      <c r="J449" s="5"/>
      <c r="K449" s="4"/>
    </row>
    <row r="450" spans="1:11" ht="12.75">
      <c r="A450" s="1" t="s">
        <v>167</v>
      </c>
      <c r="B450" s="1" t="s">
        <v>168</v>
      </c>
      <c r="C450" s="1" t="s">
        <v>169</v>
      </c>
      <c r="D450" s="1" t="str">
        <f aca="true" t="shared" si="28" ref="D450:D513">MID(A450,1,3)</f>
        <v>351</v>
      </c>
      <c r="E450" s="1" t="str">
        <f aca="true" t="shared" si="29" ref="E450:E513">MID(A450,1,2)</f>
        <v>35</v>
      </c>
      <c r="F450" s="1" t="str">
        <f aca="true" t="shared" si="30" ref="F450:F513">MID(A450,1,4)</f>
        <v>3517</v>
      </c>
      <c r="G450" s="1" t="str">
        <f aca="true" t="shared" si="31" ref="G450:G513">MID(A450,1,1)</f>
        <v>3</v>
      </c>
      <c r="H450" s="3"/>
      <c r="I450" s="1"/>
      <c r="J450" s="5"/>
      <c r="K450" s="5"/>
    </row>
    <row r="451" spans="1:11" ht="12.75">
      <c r="A451" s="1" t="s">
        <v>170</v>
      </c>
      <c r="B451" s="1" t="s">
        <v>171</v>
      </c>
      <c r="C451" s="1" t="s">
        <v>172</v>
      </c>
      <c r="D451" s="1" t="str">
        <f t="shared" si="28"/>
        <v>351</v>
      </c>
      <c r="E451" s="1" t="str">
        <f t="shared" si="29"/>
        <v>35</v>
      </c>
      <c r="F451" s="1" t="str">
        <f t="shared" si="30"/>
        <v>3518</v>
      </c>
      <c r="G451" s="1" t="str">
        <f t="shared" si="31"/>
        <v>3</v>
      </c>
      <c r="H451" s="3"/>
      <c r="I451" s="1"/>
      <c r="J451" s="5"/>
      <c r="K451" s="5"/>
    </row>
    <row r="452" spans="1:11" ht="12.75">
      <c r="A452" s="1" t="s">
        <v>173</v>
      </c>
      <c r="B452" s="1" t="s">
        <v>174</v>
      </c>
      <c r="C452" s="1" t="s">
        <v>175</v>
      </c>
      <c r="D452" s="1" t="str">
        <f t="shared" si="28"/>
        <v>351</v>
      </c>
      <c r="E452" s="1" t="str">
        <f t="shared" si="29"/>
        <v>35</v>
      </c>
      <c r="F452" s="1" t="str">
        <f t="shared" si="30"/>
        <v>3519</v>
      </c>
      <c r="G452" s="1" t="str">
        <f t="shared" si="31"/>
        <v>3</v>
      </c>
      <c r="H452" s="3"/>
      <c r="I452" s="1"/>
      <c r="J452" s="4"/>
      <c r="K452" s="4"/>
    </row>
    <row r="453" spans="1:11" ht="12.75">
      <c r="A453" s="1" t="s">
        <v>176</v>
      </c>
      <c r="B453" s="1" t="s">
        <v>177</v>
      </c>
      <c r="C453" s="1" t="s">
        <v>178</v>
      </c>
      <c r="D453" s="1" t="str">
        <f t="shared" si="28"/>
        <v>352</v>
      </c>
      <c r="E453" s="1" t="str">
        <f t="shared" si="29"/>
        <v>35</v>
      </c>
      <c r="F453" s="1" t="str">
        <f t="shared" si="30"/>
        <v>352</v>
      </c>
      <c r="G453" s="1" t="str">
        <f t="shared" si="31"/>
        <v>3</v>
      </c>
      <c r="H453" s="3"/>
      <c r="I453" s="1"/>
      <c r="J453" s="4"/>
      <c r="K453" s="4"/>
    </row>
    <row r="454" spans="1:11" ht="12.75">
      <c r="A454" s="1" t="s">
        <v>179</v>
      </c>
      <c r="B454" s="1" t="s">
        <v>180</v>
      </c>
      <c r="C454" s="1" t="s">
        <v>181</v>
      </c>
      <c r="D454" s="1" t="str">
        <f t="shared" si="28"/>
        <v>352</v>
      </c>
      <c r="E454" s="1" t="str">
        <f t="shared" si="29"/>
        <v>35</v>
      </c>
      <c r="F454" s="1" t="str">
        <f t="shared" si="30"/>
        <v>3521</v>
      </c>
      <c r="G454" s="1" t="str">
        <f t="shared" si="31"/>
        <v>3</v>
      </c>
      <c r="H454" s="3"/>
      <c r="I454" s="1"/>
      <c r="J454" s="4"/>
      <c r="K454" s="4"/>
    </row>
    <row r="455" spans="1:11" ht="12.75">
      <c r="A455" s="1" t="s">
        <v>182</v>
      </c>
      <c r="B455" s="1" t="s">
        <v>183</v>
      </c>
      <c r="C455" s="1" t="s">
        <v>184</v>
      </c>
      <c r="D455" s="1" t="str">
        <f t="shared" si="28"/>
        <v>352</v>
      </c>
      <c r="E455" s="1" t="str">
        <f t="shared" si="29"/>
        <v>35</v>
      </c>
      <c r="F455" s="1" t="str">
        <f t="shared" si="30"/>
        <v>3522</v>
      </c>
      <c r="G455" s="1" t="str">
        <f t="shared" si="31"/>
        <v>3</v>
      </c>
      <c r="H455" s="3"/>
      <c r="I455" s="1"/>
      <c r="J455" s="4"/>
      <c r="K455" s="4"/>
    </row>
    <row r="456" spans="1:11" ht="12.75">
      <c r="A456" s="1" t="s">
        <v>185</v>
      </c>
      <c r="B456" s="1" t="s">
        <v>186</v>
      </c>
      <c r="C456" s="1" t="s">
        <v>187</v>
      </c>
      <c r="D456" s="1" t="str">
        <f t="shared" si="28"/>
        <v>352</v>
      </c>
      <c r="E456" s="1" t="str">
        <f t="shared" si="29"/>
        <v>35</v>
      </c>
      <c r="F456" s="1" t="str">
        <f t="shared" si="30"/>
        <v>3523</v>
      </c>
      <c r="G456" s="1" t="str">
        <f t="shared" si="31"/>
        <v>3</v>
      </c>
      <c r="H456" s="3"/>
      <c r="I456" s="1"/>
      <c r="J456" s="4"/>
      <c r="K456" s="4"/>
    </row>
    <row r="457" spans="1:11" ht="12.75">
      <c r="A457" s="1" t="s">
        <v>188</v>
      </c>
      <c r="B457" s="1" t="s">
        <v>189</v>
      </c>
      <c r="C457" s="1" t="s">
        <v>190</v>
      </c>
      <c r="D457" s="1" t="str">
        <f t="shared" si="28"/>
        <v>353</v>
      </c>
      <c r="E457" s="1" t="str">
        <f t="shared" si="29"/>
        <v>35</v>
      </c>
      <c r="F457" s="1" t="str">
        <f t="shared" si="30"/>
        <v>353</v>
      </c>
      <c r="G457" s="1" t="str">
        <f t="shared" si="31"/>
        <v>3</v>
      </c>
      <c r="H457" s="3"/>
      <c r="I457" s="1"/>
      <c r="J457" s="5"/>
      <c r="K457" s="5"/>
    </row>
    <row r="458" spans="1:11" ht="12.75">
      <c r="A458" s="1" t="s">
        <v>191</v>
      </c>
      <c r="B458" s="1" t="s">
        <v>192</v>
      </c>
      <c r="C458" s="1" t="s">
        <v>190</v>
      </c>
      <c r="D458" s="1" t="str">
        <f t="shared" si="28"/>
        <v>353</v>
      </c>
      <c r="E458" s="1" t="str">
        <f t="shared" si="29"/>
        <v>35</v>
      </c>
      <c r="F458" s="1" t="str">
        <f t="shared" si="30"/>
        <v>3530</v>
      </c>
      <c r="G458" s="1" t="str">
        <f t="shared" si="31"/>
        <v>3</v>
      </c>
      <c r="H458" s="3"/>
      <c r="I458" s="1"/>
      <c r="J458" s="4"/>
      <c r="K458" s="5"/>
    </row>
    <row r="459" spans="1:11" ht="12.75">
      <c r="A459" s="1" t="s">
        <v>193</v>
      </c>
      <c r="B459" s="1" t="s">
        <v>193</v>
      </c>
      <c r="C459" s="1" t="s">
        <v>194</v>
      </c>
      <c r="D459" s="1" t="str">
        <f t="shared" si="28"/>
        <v>E</v>
      </c>
      <c r="E459" s="1" t="str">
        <f t="shared" si="29"/>
        <v>E</v>
      </c>
      <c r="F459" s="1" t="str">
        <f t="shared" si="30"/>
        <v>E</v>
      </c>
      <c r="G459" s="1" t="str">
        <f t="shared" si="31"/>
        <v>E</v>
      </c>
      <c r="H459" s="3"/>
      <c r="I459" s="3"/>
      <c r="J459" s="4"/>
      <c r="K459" s="5"/>
    </row>
    <row r="460" spans="1:11" ht="12.75">
      <c r="A460" s="1" t="s">
        <v>195</v>
      </c>
      <c r="B460" s="1" t="s">
        <v>196</v>
      </c>
      <c r="C460" s="1" t="s">
        <v>197</v>
      </c>
      <c r="D460" s="1" t="str">
        <f t="shared" si="28"/>
        <v>36</v>
      </c>
      <c r="E460" s="1" t="str">
        <f t="shared" si="29"/>
        <v>36</v>
      </c>
      <c r="F460" s="1" t="str">
        <f t="shared" si="30"/>
        <v>36</v>
      </c>
      <c r="G460" s="1" t="str">
        <f t="shared" si="31"/>
        <v>3</v>
      </c>
      <c r="H460" s="3"/>
      <c r="I460" s="1"/>
      <c r="J460" s="4"/>
      <c r="K460" s="5"/>
    </row>
    <row r="461" spans="1:11" ht="12.75">
      <c r="A461" s="1" t="s">
        <v>198</v>
      </c>
      <c r="B461" s="1" t="s">
        <v>199</v>
      </c>
      <c r="C461" s="1" t="s">
        <v>197</v>
      </c>
      <c r="D461" s="1" t="str">
        <f t="shared" si="28"/>
        <v>360</v>
      </c>
      <c r="E461" s="1" t="str">
        <f t="shared" si="29"/>
        <v>36</v>
      </c>
      <c r="F461" s="1" t="str">
        <f t="shared" si="30"/>
        <v>360</v>
      </c>
      <c r="G461" s="1" t="str">
        <f t="shared" si="31"/>
        <v>3</v>
      </c>
      <c r="H461" s="3"/>
      <c r="I461" s="1"/>
      <c r="J461" s="5"/>
      <c r="K461" s="5"/>
    </row>
    <row r="462" spans="1:11" ht="12.75">
      <c r="A462" s="1" t="s">
        <v>200</v>
      </c>
      <c r="B462" s="1" t="s">
        <v>201</v>
      </c>
      <c r="C462" s="1" t="s">
        <v>197</v>
      </c>
      <c r="D462" s="1" t="str">
        <f t="shared" si="28"/>
        <v>360</v>
      </c>
      <c r="E462" s="1" t="str">
        <f t="shared" si="29"/>
        <v>36</v>
      </c>
      <c r="F462" s="1" t="str">
        <f t="shared" si="30"/>
        <v>3600</v>
      </c>
      <c r="G462" s="1" t="str">
        <f t="shared" si="31"/>
        <v>3</v>
      </c>
      <c r="H462" s="3"/>
      <c r="I462" s="1"/>
      <c r="J462" s="4"/>
      <c r="K462" s="4"/>
    </row>
    <row r="463" spans="1:11" ht="12.75">
      <c r="A463" s="1" t="s">
        <v>202</v>
      </c>
      <c r="B463" s="1" t="s">
        <v>203</v>
      </c>
      <c r="C463" s="1" t="s">
        <v>204</v>
      </c>
      <c r="D463" s="1" t="str">
        <f t="shared" si="28"/>
        <v>37</v>
      </c>
      <c r="E463" s="1" t="str">
        <f t="shared" si="29"/>
        <v>37</v>
      </c>
      <c r="F463" s="1" t="str">
        <f t="shared" si="30"/>
        <v>37</v>
      </c>
      <c r="G463" s="1" t="str">
        <f t="shared" si="31"/>
        <v>3</v>
      </c>
      <c r="H463" s="3"/>
      <c r="I463" s="1"/>
      <c r="J463" s="4"/>
      <c r="K463" s="5"/>
    </row>
    <row r="464" spans="1:11" ht="12.75">
      <c r="A464" s="1" t="s">
        <v>205</v>
      </c>
      <c r="B464" s="1" t="s">
        <v>206</v>
      </c>
      <c r="C464" s="1" t="s">
        <v>204</v>
      </c>
      <c r="D464" s="1" t="str">
        <f t="shared" si="28"/>
        <v>370</v>
      </c>
      <c r="E464" s="1" t="str">
        <f t="shared" si="29"/>
        <v>37</v>
      </c>
      <c r="F464" s="1" t="str">
        <f t="shared" si="30"/>
        <v>370</v>
      </c>
      <c r="G464" s="1" t="str">
        <f t="shared" si="31"/>
        <v>3</v>
      </c>
      <c r="H464" s="3"/>
      <c r="I464" s="1"/>
      <c r="J464" s="5"/>
      <c r="K464" s="5"/>
    </row>
    <row r="465" spans="1:11" ht="12.75">
      <c r="A465" s="1" t="s">
        <v>207</v>
      </c>
      <c r="B465" s="1" t="s">
        <v>208</v>
      </c>
      <c r="C465" s="1" t="s">
        <v>204</v>
      </c>
      <c r="D465" s="1" t="str">
        <f t="shared" si="28"/>
        <v>370</v>
      </c>
      <c r="E465" s="1" t="str">
        <f t="shared" si="29"/>
        <v>37</v>
      </c>
      <c r="F465" s="1" t="str">
        <f t="shared" si="30"/>
        <v>3700</v>
      </c>
      <c r="G465" s="1" t="str">
        <f t="shared" si="31"/>
        <v>3</v>
      </c>
      <c r="H465" s="3"/>
      <c r="I465" s="1"/>
      <c r="J465" s="4"/>
      <c r="K465" s="4"/>
    </row>
    <row r="466" spans="1:11" ht="12.75">
      <c r="A466" s="1" t="s">
        <v>209</v>
      </c>
      <c r="B466" s="1" t="s">
        <v>210</v>
      </c>
      <c r="C466" s="1" t="s">
        <v>211</v>
      </c>
      <c r="D466" s="1" t="str">
        <f t="shared" si="28"/>
        <v>38</v>
      </c>
      <c r="E466" s="1" t="str">
        <f t="shared" si="29"/>
        <v>38</v>
      </c>
      <c r="F466" s="1" t="str">
        <f t="shared" si="30"/>
        <v>38</v>
      </c>
      <c r="G466" s="1" t="str">
        <f t="shared" si="31"/>
        <v>3</v>
      </c>
      <c r="H466" s="3"/>
      <c r="I466" s="1"/>
      <c r="J466" s="4"/>
      <c r="K466" s="5"/>
    </row>
    <row r="467" spans="1:11" ht="12.75">
      <c r="A467" s="1" t="s">
        <v>212</v>
      </c>
      <c r="B467" s="1" t="s">
        <v>213</v>
      </c>
      <c r="C467" s="1" t="s">
        <v>214</v>
      </c>
      <c r="D467" s="1" t="str">
        <f t="shared" si="28"/>
        <v>381</v>
      </c>
      <c r="E467" s="1" t="str">
        <f t="shared" si="29"/>
        <v>38</v>
      </c>
      <c r="F467" s="1" t="str">
        <f t="shared" si="30"/>
        <v>381</v>
      </c>
      <c r="G467" s="1" t="str">
        <f t="shared" si="31"/>
        <v>3</v>
      </c>
      <c r="H467" s="3"/>
      <c r="I467" s="1"/>
      <c r="J467" s="4"/>
      <c r="K467" s="5"/>
    </row>
    <row r="468" spans="1:11" ht="12.75">
      <c r="A468" s="1" t="s">
        <v>215</v>
      </c>
      <c r="B468" s="1" t="s">
        <v>216</v>
      </c>
      <c r="C468" s="1" t="s">
        <v>217</v>
      </c>
      <c r="D468" s="1" t="str">
        <f t="shared" si="28"/>
        <v>381</v>
      </c>
      <c r="E468" s="1" t="str">
        <f t="shared" si="29"/>
        <v>38</v>
      </c>
      <c r="F468" s="1" t="str">
        <f t="shared" si="30"/>
        <v>3811</v>
      </c>
      <c r="G468" s="1" t="str">
        <f t="shared" si="31"/>
        <v>3</v>
      </c>
      <c r="H468" s="3"/>
      <c r="I468" s="1"/>
      <c r="J468" s="4"/>
      <c r="K468" s="4"/>
    </row>
    <row r="469" spans="1:11" ht="12.75">
      <c r="A469" s="1" t="s">
        <v>218</v>
      </c>
      <c r="B469" s="1" t="s">
        <v>219</v>
      </c>
      <c r="C469" s="1" t="s">
        <v>220</v>
      </c>
      <c r="D469" s="1" t="str">
        <f t="shared" si="28"/>
        <v>381</v>
      </c>
      <c r="E469" s="1" t="str">
        <f t="shared" si="29"/>
        <v>38</v>
      </c>
      <c r="F469" s="1" t="str">
        <f t="shared" si="30"/>
        <v>3812</v>
      </c>
      <c r="G469" s="1" t="str">
        <f t="shared" si="31"/>
        <v>3</v>
      </c>
      <c r="H469" s="3"/>
      <c r="I469" s="1"/>
      <c r="J469" s="4"/>
      <c r="K469" s="4"/>
    </row>
    <row r="470" spans="1:11" ht="12.75">
      <c r="A470" s="1" t="s">
        <v>221</v>
      </c>
      <c r="B470" s="1" t="s">
        <v>222</v>
      </c>
      <c r="C470" s="1" t="s">
        <v>223</v>
      </c>
      <c r="D470" s="1" t="str">
        <f t="shared" si="28"/>
        <v>382</v>
      </c>
      <c r="E470" s="1" t="str">
        <f t="shared" si="29"/>
        <v>38</v>
      </c>
      <c r="F470" s="1" t="str">
        <f t="shared" si="30"/>
        <v>382</v>
      </c>
      <c r="G470" s="1" t="str">
        <f t="shared" si="31"/>
        <v>3</v>
      </c>
      <c r="H470" s="3"/>
      <c r="I470" s="1"/>
      <c r="J470" s="4"/>
      <c r="K470" s="4"/>
    </row>
    <row r="471" spans="1:11" ht="12.75">
      <c r="A471" s="1" t="s">
        <v>224</v>
      </c>
      <c r="B471" s="1" t="s">
        <v>225</v>
      </c>
      <c r="C471" s="1" t="s">
        <v>226</v>
      </c>
      <c r="D471" s="1" t="str">
        <f t="shared" si="28"/>
        <v>382</v>
      </c>
      <c r="E471" s="1" t="str">
        <f t="shared" si="29"/>
        <v>38</v>
      </c>
      <c r="F471" s="1" t="str">
        <f t="shared" si="30"/>
        <v>3821</v>
      </c>
      <c r="G471" s="1" t="str">
        <f t="shared" si="31"/>
        <v>3</v>
      </c>
      <c r="H471" s="3"/>
      <c r="I471" s="1"/>
      <c r="J471" s="4"/>
      <c r="K471" s="4"/>
    </row>
    <row r="472" spans="1:11" ht="12.75">
      <c r="A472" s="1" t="s">
        <v>227</v>
      </c>
      <c r="B472" s="1" t="s">
        <v>228</v>
      </c>
      <c r="C472" s="1" t="s">
        <v>229</v>
      </c>
      <c r="D472" s="1" t="str">
        <f t="shared" si="28"/>
        <v>382</v>
      </c>
      <c r="E472" s="1" t="str">
        <f t="shared" si="29"/>
        <v>38</v>
      </c>
      <c r="F472" s="1" t="str">
        <f t="shared" si="30"/>
        <v>3822</v>
      </c>
      <c r="G472" s="1" t="str">
        <f t="shared" si="31"/>
        <v>3</v>
      </c>
      <c r="H472" s="3"/>
      <c r="I472" s="1"/>
      <c r="J472" s="4"/>
      <c r="K472" s="4"/>
    </row>
    <row r="473" spans="1:11" ht="12.75">
      <c r="A473" s="1" t="s">
        <v>230</v>
      </c>
      <c r="B473" s="1" t="s">
        <v>231</v>
      </c>
      <c r="C473" s="1" t="s">
        <v>232</v>
      </c>
      <c r="D473" s="1" t="str">
        <f t="shared" si="28"/>
        <v>383</v>
      </c>
      <c r="E473" s="1" t="str">
        <f t="shared" si="29"/>
        <v>38</v>
      </c>
      <c r="F473" s="1" t="str">
        <f t="shared" si="30"/>
        <v>383</v>
      </c>
      <c r="G473" s="1" t="str">
        <f t="shared" si="31"/>
        <v>3</v>
      </c>
      <c r="H473" s="3"/>
      <c r="I473" s="1"/>
      <c r="J473" s="5"/>
      <c r="K473" s="5"/>
    </row>
    <row r="474" spans="1:11" ht="12.75">
      <c r="A474" s="1" t="s">
        <v>233</v>
      </c>
      <c r="B474" s="1" t="s">
        <v>234</v>
      </c>
      <c r="C474" s="1" t="s">
        <v>235</v>
      </c>
      <c r="D474" s="1" t="str">
        <f t="shared" si="28"/>
        <v>383</v>
      </c>
      <c r="E474" s="1" t="str">
        <f t="shared" si="29"/>
        <v>38</v>
      </c>
      <c r="F474" s="1" t="str">
        <f t="shared" si="30"/>
        <v>3831</v>
      </c>
      <c r="G474" s="1" t="str">
        <f t="shared" si="31"/>
        <v>3</v>
      </c>
      <c r="H474" s="3"/>
      <c r="I474" s="1"/>
      <c r="J474" s="4"/>
      <c r="K474" s="4"/>
    </row>
    <row r="475" spans="1:11" ht="12.75">
      <c r="A475" s="1" t="s">
        <v>236</v>
      </c>
      <c r="B475" s="1" t="s">
        <v>237</v>
      </c>
      <c r="C475" s="1" t="s">
        <v>238</v>
      </c>
      <c r="D475" s="1" t="str">
        <f t="shared" si="28"/>
        <v>383</v>
      </c>
      <c r="E475" s="1" t="str">
        <f t="shared" si="29"/>
        <v>38</v>
      </c>
      <c r="F475" s="1" t="str">
        <f t="shared" si="30"/>
        <v>3832</v>
      </c>
      <c r="G475" s="1" t="str">
        <f t="shared" si="31"/>
        <v>3</v>
      </c>
      <c r="H475" s="3"/>
      <c r="I475" s="1"/>
      <c r="J475" s="4"/>
      <c r="K475" s="4"/>
    </row>
    <row r="476" spans="1:11" ht="12.75">
      <c r="A476" s="1" t="s">
        <v>239</v>
      </c>
      <c r="B476" s="1" t="s">
        <v>240</v>
      </c>
      <c r="C476" s="1" t="s">
        <v>241</v>
      </c>
      <c r="D476" s="1" t="str">
        <f t="shared" si="28"/>
        <v>39</v>
      </c>
      <c r="E476" s="1" t="str">
        <f t="shared" si="29"/>
        <v>39</v>
      </c>
      <c r="F476" s="1" t="str">
        <f t="shared" si="30"/>
        <v>39</v>
      </c>
      <c r="G476" s="1" t="str">
        <f t="shared" si="31"/>
        <v>3</v>
      </c>
      <c r="H476" s="3"/>
      <c r="I476" s="1"/>
      <c r="J476" s="4"/>
      <c r="K476" s="5"/>
    </row>
    <row r="477" spans="1:11" ht="12.75">
      <c r="A477" s="1" t="s">
        <v>242</v>
      </c>
      <c r="B477" s="1" t="s">
        <v>243</v>
      </c>
      <c r="C477" s="1" t="s">
        <v>241</v>
      </c>
      <c r="D477" s="1" t="str">
        <f t="shared" si="28"/>
        <v>390</v>
      </c>
      <c r="E477" s="1" t="str">
        <f t="shared" si="29"/>
        <v>39</v>
      </c>
      <c r="F477" s="1" t="str">
        <f t="shared" si="30"/>
        <v>390</v>
      </c>
      <c r="G477" s="1" t="str">
        <f t="shared" si="31"/>
        <v>3</v>
      </c>
      <c r="H477" s="3"/>
      <c r="I477" s="1"/>
      <c r="J477" s="5"/>
      <c r="K477" s="5"/>
    </row>
    <row r="478" spans="1:11" ht="12.75">
      <c r="A478" s="1" t="s">
        <v>244</v>
      </c>
      <c r="B478" s="1" t="s">
        <v>245</v>
      </c>
      <c r="C478" s="1" t="s">
        <v>241</v>
      </c>
      <c r="D478" s="1" t="str">
        <f t="shared" si="28"/>
        <v>390</v>
      </c>
      <c r="E478" s="1" t="str">
        <f t="shared" si="29"/>
        <v>39</v>
      </c>
      <c r="F478" s="1" t="str">
        <f t="shared" si="30"/>
        <v>3900</v>
      </c>
      <c r="G478" s="1" t="str">
        <f t="shared" si="31"/>
        <v>3</v>
      </c>
      <c r="H478" s="3"/>
      <c r="I478" s="1"/>
      <c r="J478" s="4"/>
      <c r="K478" s="4"/>
    </row>
    <row r="479" spans="1:11" ht="12.75">
      <c r="A479" s="1" t="s">
        <v>246</v>
      </c>
      <c r="B479" s="1" t="s">
        <v>246</v>
      </c>
      <c r="C479" s="1" t="s">
        <v>247</v>
      </c>
      <c r="D479" s="1" t="str">
        <f t="shared" si="28"/>
        <v>F</v>
      </c>
      <c r="E479" s="1" t="str">
        <f t="shared" si="29"/>
        <v>F</v>
      </c>
      <c r="F479" s="1" t="str">
        <f t="shared" si="30"/>
        <v>F</v>
      </c>
      <c r="G479" s="1" t="str">
        <f t="shared" si="31"/>
        <v>F</v>
      </c>
      <c r="H479" s="3"/>
      <c r="I479" s="3"/>
      <c r="J479" s="4"/>
      <c r="K479" s="5"/>
    </row>
    <row r="480" spans="1:11" ht="12.75">
      <c r="A480" s="1" t="s">
        <v>70</v>
      </c>
      <c r="B480" s="1" t="s">
        <v>71</v>
      </c>
      <c r="C480" s="1" t="s">
        <v>72</v>
      </c>
      <c r="D480" s="1" t="str">
        <f t="shared" si="28"/>
        <v>41</v>
      </c>
      <c r="E480" s="1" t="str">
        <f t="shared" si="29"/>
        <v>41</v>
      </c>
      <c r="F480" s="1" t="str">
        <f t="shared" si="30"/>
        <v>41</v>
      </c>
      <c r="G480" s="1" t="str">
        <f t="shared" si="31"/>
        <v>4</v>
      </c>
      <c r="H480" s="3"/>
      <c r="I480" s="1"/>
      <c r="J480" s="4"/>
      <c r="K480" s="5"/>
    </row>
    <row r="481" spans="1:11" ht="12.75">
      <c r="A481" s="1" t="s">
        <v>73</v>
      </c>
      <c r="B481" s="1" t="s">
        <v>74</v>
      </c>
      <c r="C481" s="1" t="s">
        <v>75</v>
      </c>
      <c r="D481" s="1" t="str">
        <f t="shared" si="28"/>
        <v>411</v>
      </c>
      <c r="E481" s="1" t="str">
        <f t="shared" si="29"/>
        <v>41</v>
      </c>
      <c r="F481" s="1" t="str">
        <f t="shared" si="30"/>
        <v>411</v>
      </c>
      <c r="G481" s="1" t="str">
        <f t="shared" si="31"/>
        <v>4</v>
      </c>
      <c r="H481" s="3"/>
      <c r="I481" s="1"/>
      <c r="J481" s="5"/>
      <c r="K481" s="5"/>
    </row>
    <row r="482" spans="1:11" ht="12.75">
      <c r="A482" s="1" t="s">
        <v>76</v>
      </c>
      <c r="B482" s="1" t="s">
        <v>77</v>
      </c>
      <c r="C482" s="1" t="s">
        <v>75</v>
      </c>
      <c r="D482" s="1" t="str">
        <f t="shared" si="28"/>
        <v>411</v>
      </c>
      <c r="E482" s="1" t="str">
        <f t="shared" si="29"/>
        <v>41</v>
      </c>
      <c r="F482" s="1" t="str">
        <f t="shared" si="30"/>
        <v>4110</v>
      </c>
      <c r="G482" s="1" t="str">
        <f t="shared" si="31"/>
        <v>4</v>
      </c>
      <c r="H482" s="3"/>
      <c r="I482" s="1"/>
      <c r="J482" s="4"/>
      <c r="K482" s="4"/>
    </row>
    <row r="483" spans="1:11" ht="12.75">
      <c r="A483" s="1" t="s">
        <v>78</v>
      </c>
      <c r="B483" s="1" t="s">
        <v>79</v>
      </c>
      <c r="C483" s="1" t="s">
        <v>72</v>
      </c>
      <c r="D483" s="1" t="str">
        <f t="shared" si="28"/>
        <v>412</v>
      </c>
      <c r="E483" s="1" t="str">
        <f t="shared" si="29"/>
        <v>41</v>
      </c>
      <c r="F483" s="1" t="str">
        <f t="shared" si="30"/>
        <v>412</v>
      </c>
      <c r="G483" s="1" t="str">
        <f t="shared" si="31"/>
        <v>4</v>
      </c>
      <c r="H483" s="3"/>
      <c r="I483" s="1"/>
      <c r="J483" s="4"/>
      <c r="K483" s="5"/>
    </row>
    <row r="484" spans="1:11" ht="12.75">
      <c r="A484" s="1" t="s">
        <v>80</v>
      </c>
      <c r="B484" s="1" t="s">
        <v>81</v>
      </c>
      <c r="C484" s="1" t="s">
        <v>82</v>
      </c>
      <c r="D484" s="1" t="str">
        <f t="shared" si="28"/>
        <v>412</v>
      </c>
      <c r="E484" s="1" t="str">
        <f t="shared" si="29"/>
        <v>41</v>
      </c>
      <c r="F484" s="1" t="str">
        <f t="shared" si="30"/>
        <v>4121</v>
      </c>
      <c r="G484" s="1" t="str">
        <f t="shared" si="31"/>
        <v>4</v>
      </c>
      <c r="H484" s="3"/>
      <c r="I484" s="1"/>
      <c r="J484" s="4"/>
      <c r="K484" s="4"/>
    </row>
    <row r="485" spans="1:11" ht="12.75">
      <c r="A485" s="1" t="s">
        <v>83</v>
      </c>
      <c r="B485" s="1" t="s">
        <v>84</v>
      </c>
      <c r="C485" s="1" t="s">
        <v>85</v>
      </c>
      <c r="D485" s="1" t="str">
        <f t="shared" si="28"/>
        <v>412</v>
      </c>
      <c r="E485" s="1" t="str">
        <f t="shared" si="29"/>
        <v>41</v>
      </c>
      <c r="F485" s="1" t="str">
        <f t="shared" si="30"/>
        <v>4122</v>
      </c>
      <c r="G485" s="1" t="str">
        <f t="shared" si="31"/>
        <v>4</v>
      </c>
      <c r="H485" s="3"/>
      <c r="I485" s="1"/>
      <c r="J485" s="4"/>
      <c r="K485" s="4"/>
    </row>
    <row r="486" spans="1:11" ht="12.75">
      <c r="A486" s="1" t="s">
        <v>86</v>
      </c>
      <c r="B486" s="1" t="s">
        <v>87</v>
      </c>
      <c r="C486" s="1" t="s">
        <v>88</v>
      </c>
      <c r="D486" s="1" t="str">
        <f t="shared" si="28"/>
        <v>42</v>
      </c>
      <c r="E486" s="1" t="str">
        <f t="shared" si="29"/>
        <v>42</v>
      </c>
      <c r="F486" s="1" t="str">
        <f t="shared" si="30"/>
        <v>42</v>
      </c>
      <c r="G486" s="1" t="str">
        <f t="shared" si="31"/>
        <v>4</v>
      </c>
      <c r="H486" s="3"/>
      <c r="I486" s="1"/>
      <c r="J486" s="4"/>
      <c r="K486" s="5"/>
    </row>
    <row r="487" spans="1:11" ht="12.75">
      <c r="A487" s="1" t="s">
        <v>89</v>
      </c>
      <c r="B487" s="1" t="s">
        <v>90</v>
      </c>
      <c r="C487" s="1" t="s">
        <v>91</v>
      </c>
      <c r="D487" s="1" t="str">
        <f t="shared" si="28"/>
        <v>421</v>
      </c>
      <c r="E487" s="1" t="str">
        <f t="shared" si="29"/>
        <v>42</v>
      </c>
      <c r="F487" s="1" t="str">
        <f t="shared" si="30"/>
        <v>421</v>
      </c>
      <c r="G487" s="1" t="str">
        <f t="shared" si="31"/>
        <v>4</v>
      </c>
      <c r="H487" s="3"/>
      <c r="I487" s="1"/>
      <c r="J487" s="5"/>
      <c r="K487" s="5"/>
    </row>
    <row r="488" spans="1:11" ht="12.75">
      <c r="A488" s="1" t="s">
        <v>92</v>
      </c>
      <c r="B488" s="1" t="s">
        <v>93</v>
      </c>
      <c r="C488" s="1" t="s">
        <v>94</v>
      </c>
      <c r="D488" s="1" t="str">
        <f t="shared" si="28"/>
        <v>421</v>
      </c>
      <c r="E488" s="1" t="str">
        <f t="shared" si="29"/>
        <v>42</v>
      </c>
      <c r="F488" s="1" t="str">
        <f t="shared" si="30"/>
        <v>4211</v>
      </c>
      <c r="G488" s="1" t="str">
        <f t="shared" si="31"/>
        <v>4</v>
      </c>
      <c r="H488" s="3"/>
      <c r="I488" s="1"/>
      <c r="J488" s="4"/>
      <c r="K488" s="4"/>
    </row>
    <row r="489" spans="1:11" ht="12.75">
      <c r="A489" s="1" t="s">
        <v>95</v>
      </c>
      <c r="B489" s="1" t="s">
        <v>96</v>
      </c>
      <c r="C489" s="1" t="s">
        <v>97</v>
      </c>
      <c r="D489" s="1" t="str">
        <f t="shared" si="28"/>
        <v>421</v>
      </c>
      <c r="E489" s="1" t="str">
        <f t="shared" si="29"/>
        <v>42</v>
      </c>
      <c r="F489" s="1" t="str">
        <f t="shared" si="30"/>
        <v>4212</v>
      </c>
      <c r="G489" s="1" t="str">
        <f t="shared" si="31"/>
        <v>4</v>
      </c>
      <c r="H489" s="3"/>
      <c r="I489" s="1"/>
      <c r="J489" s="4"/>
      <c r="K489" s="4"/>
    </row>
    <row r="490" spans="1:11" ht="12.75">
      <c r="A490" s="1" t="s">
        <v>98</v>
      </c>
      <c r="B490" s="1" t="s">
        <v>99</v>
      </c>
      <c r="C490" s="1" t="s">
        <v>100</v>
      </c>
      <c r="D490" s="1" t="str">
        <f t="shared" si="28"/>
        <v>421</v>
      </c>
      <c r="E490" s="1" t="str">
        <f t="shared" si="29"/>
        <v>42</v>
      </c>
      <c r="F490" s="1" t="str">
        <f t="shared" si="30"/>
        <v>4213</v>
      </c>
      <c r="G490" s="1" t="str">
        <f t="shared" si="31"/>
        <v>4</v>
      </c>
      <c r="H490" s="3"/>
      <c r="I490" s="1"/>
      <c r="J490" s="4"/>
      <c r="K490" s="4"/>
    </row>
    <row r="491" spans="1:11" ht="12.75">
      <c r="A491" s="1" t="s">
        <v>101</v>
      </c>
      <c r="B491" s="1" t="s">
        <v>102</v>
      </c>
      <c r="C491" s="1" t="s">
        <v>103</v>
      </c>
      <c r="D491" s="1" t="str">
        <f t="shared" si="28"/>
        <v>422</v>
      </c>
      <c r="E491" s="1" t="str">
        <f t="shared" si="29"/>
        <v>42</v>
      </c>
      <c r="F491" s="1" t="str">
        <f t="shared" si="30"/>
        <v>422</v>
      </c>
      <c r="G491" s="1" t="str">
        <f t="shared" si="31"/>
        <v>4</v>
      </c>
      <c r="H491" s="3"/>
      <c r="I491" s="1"/>
      <c r="J491" s="5"/>
      <c r="K491" s="5"/>
    </row>
    <row r="492" spans="1:11" ht="12.75">
      <c r="A492" s="1" t="s">
        <v>104</v>
      </c>
      <c r="B492" s="1" t="s">
        <v>105</v>
      </c>
      <c r="C492" s="1" t="s">
        <v>106</v>
      </c>
      <c r="D492" s="1" t="str">
        <f t="shared" si="28"/>
        <v>422</v>
      </c>
      <c r="E492" s="1" t="str">
        <f t="shared" si="29"/>
        <v>42</v>
      </c>
      <c r="F492" s="1" t="str">
        <f t="shared" si="30"/>
        <v>4221</v>
      </c>
      <c r="G492" s="1" t="str">
        <f t="shared" si="31"/>
        <v>4</v>
      </c>
      <c r="H492" s="3"/>
      <c r="I492" s="1"/>
      <c r="J492" s="4"/>
      <c r="K492" s="4"/>
    </row>
    <row r="493" spans="1:11" ht="12.75">
      <c r="A493" s="1" t="s">
        <v>107</v>
      </c>
      <c r="B493" s="1" t="s">
        <v>108</v>
      </c>
      <c r="C493" s="1" t="s">
        <v>109</v>
      </c>
      <c r="D493" s="1" t="str">
        <f t="shared" si="28"/>
        <v>422</v>
      </c>
      <c r="E493" s="1" t="str">
        <f t="shared" si="29"/>
        <v>42</v>
      </c>
      <c r="F493" s="1" t="str">
        <f t="shared" si="30"/>
        <v>4222</v>
      </c>
      <c r="G493" s="1" t="str">
        <f t="shared" si="31"/>
        <v>4</v>
      </c>
      <c r="H493" s="3"/>
      <c r="I493" s="1"/>
      <c r="J493" s="4"/>
      <c r="K493" s="4"/>
    </row>
    <row r="494" spans="1:11" ht="12.75">
      <c r="A494" s="1" t="s">
        <v>110</v>
      </c>
      <c r="B494" s="1" t="s">
        <v>111</v>
      </c>
      <c r="C494" s="1" t="s">
        <v>112</v>
      </c>
      <c r="D494" s="1" t="str">
        <f t="shared" si="28"/>
        <v>429</v>
      </c>
      <c r="E494" s="1" t="str">
        <f t="shared" si="29"/>
        <v>42</v>
      </c>
      <c r="F494" s="1" t="str">
        <f t="shared" si="30"/>
        <v>429</v>
      </c>
      <c r="G494" s="1" t="str">
        <f t="shared" si="31"/>
        <v>4</v>
      </c>
      <c r="H494" s="3"/>
      <c r="I494" s="1"/>
      <c r="J494" s="5"/>
      <c r="K494" s="5"/>
    </row>
    <row r="495" spans="1:11" ht="12.75">
      <c r="A495" s="1" t="s">
        <v>113</v>
      </c>
      <c r="B495" s="1" t="s">
        <v>114</v>
      </c>
      <c r="C495" s="1" t="s">
        <v>115</v>
      </c>
      <c r="D495" s="1" t="str">
        <f t="shared" si="28"/>
        <v>429</v>
      </c>
      <c r="E495" s="1" t="str">
        <f t="shared" si="29"/>
        <v>42</v>
      </c>
      <c r="F495" s="1" t="str">
        <f t="shared" si="30"/>
        <v>4291</v>
      </c>
      <c r="G495" s="1" t="str">
        <f t="shared" si="31"/>
        <v>4</v>
      </c>
      <c r="H495" s="3"/>
      <c r="I495" s="1"/>
      <c r="J495" s="4"/>
      <c r="K495" s="4"/>
    </row>
    <row r="496" spans="1:11" ht="12.75">
      <c r="A496" s="1" t="s">
        <v>116</v>
      </c>
      <c r="B496" s="1" t="s">
        <v>117</v>
      </c>
      <c r="C496" s="1" t="s">
        <v>118</v>
      </c>
      <c r="D496" s="1" t="str">
        <f t="shared" si="28"/>
        <v>429</v>
      </c>
      <c r="E496" s="1" t="str">
        <f t="shared" si="29"/>
        <v>42</v>
      </c>
      <c r="F496" s="1" t="str">
        <f t="shared" si="30"/>
        <v>4299</v>
      </c>
      <c r="G496" s="1" t="str">
        <f t="shared" si="31"/>
        <v>4</v>
      </c>
      <c r="H496" s="3"/>
      <c r="I496" s="1"/>
      <c r="J496" s="4"/>
      <c r="K496" s="4"/>
    </row>
    <row r="497" spans="1:11" ht="12.75">
      <c r="A497" s="1" t="s">
        <v>119</v>
      </c>
      <c r="B497" s="1" t="s">
        <v>120</v>
      </c>
      <c r="C497" s="1" t="s">
        <v>121</v>
      </c>
      <c r="D497" s="1" t="str">
        <f t="shared" si="28"/>
        <v>43</v>
      </c>
      <c r="E497" s="1" t="str">
        <f t="shared" si="29"/>
        <v>43</v>
      </c>
      <c r="F497" s="1" t="str">
        <f t="shared" si="30"/>
        <v>43</v>
      </c>
      <c r="G497" s="1" t="str">
        <f t="shared" si="31"/>
        <v>4</v>
      </c>
      <c r="H497" s="3"/>
      <c r="I497" s="1"/>
      <c r="J497" s="4"/>
      <c r="K497" s="5"/>
    </row>
    <row r="498" spans="1:11" ht="12.75">
      <c r="A498" s="1" t="s">
        <v>17</v>
      </c>
      <c r="B498" s="1" t="s">
        <v>18</v>
      </c>
      <c r="C498" s="1" t="s">
        <v>19</v>
      </c>
      <c r="D498" s="1" t="str">
        <f t="shared" si="28"/>
        <v>431</v>
      </c>
      <c r="E498" s="1" t="str">
        <f t="shared" si="29"/>
        <v>43</v>
      </c>
      <c r="F498" s="1" t="str">
        <f t="shared" si="30"/>
        <v>431</v>
      </c>
      <c r="G498" s="1" t="str">
        <f t="shared" si="31"/>
        <v>4</v>
      </c>
      <c r="H498" s="3"/>
      <c r="I498" s="1"/>
      <c r="J498" s="4"/>
      <c r="K498" s="5"/>
    </row>
    <row r="499" spans="1:11" ht="12.75">
      <c r="A499" s="1" t="s">
        <v>20</v>
      </c>
      <c r="B499" s="1" t="s">
        <v>21</v>
      </c>
      <c r="C499" s="1" t="s">
        <v>22</v>
      </c>
      <c r="D499" s="1" t="str">
        <f t="shared" si="28"/>
        <v>431</v>
      </c>
      <c r="E499" s="1" t="str">
        <f t="shared" si="29"/>
        <v>43</v>
      </c>
      <c r="F499" s="1" t="str">
        <f t="shared" si="30"/>
        <v>4311</v>
      </c>
      <c r="G499" s="1" t="str">
        <f t="shared" si="31"/>
        <v>4</v>
      </c>
      <c r="H499" s="3"/>
      <c r="I499" s="1"/>
      <c r="J499" s="4"/>
      <c r="K499" s="5"/>
    </row>
    <row r="500" spans="1:11" ht="12.75">
      <c r="A500" s="1" t="s">
        <v>23</v>
      </c>
      <c r="B500" s="1" t="s">
        <v>24</v>
      </c>
      <c r="C500" s="1" t="s">
        <v>25</v>
      </c>
      <c r="D500" s="1" t="str">
        <f t="shared" si="28"/>
        <v>431</v>
      </c>
      <c r="E500" s="1" t="str">
        <f t="shared" si="29"/>
        <v>43</v>
      </c>
      <c r="F500" s="1" t="str">
        <f t="shared" si="30"/>
        <v>4312</v>
      </c>
      <c r="G500" s="1" t="str">
        <f t="shared" si="31"/>
        <v>4</v>
      </c>
      <c r="H500" s="3"/>
      <c r="I500" s="1"/>
      <c r="J500" s="4"/>
      <c r="K500" s="4"/>
    </row>
    <row r="501" spans="1:11" ht="12.75">
      <c r="A501" s="1" t="s">
        <v>26</v>
      </c>
      <c r="B501" s="1" t="s">
        <v>27</v>
      </c>
      <c r="C501" s="1" t="s">
        <v>28</v>
      </c>
      <c r="D501" s="1" t="str">
        <f t="shared" si="28"/>
        <v>431</v>
      </c>
      <c r="E501" s="1" t="str">
        <f t="shared" si="29"/>
        <v>43</v>
      </c>
      <c r="F501" s="1" t="str">
        <f t="shared" si="30"/>
        <v>4313</v>
      </c>
      <c r="G501" s="1" t="str">
        <f t="shared" si="31"/>
        <v>4</v>
      </c>
      <c r="H501" s="3"/>
      <c r="I501" s="1"/>
      <c r="J501" s="4"/>
      <c r="K501" s="4"/>
    </row>
    <row r="502" spans="1:11" ht="12.75">
      <c r="A502" s="1" t="s">
        <v>29</v>
      </c>
      <c r="B502" s="1" t="s">
        <v>30</v>
      </c>
      <c r="C502" s="1" t="s">
        <v>31</v>
      </c>
      <c r="D502" s="1" t="str">
        <f t="shared" si="28"/>
        <v>432</v>
      </c>
      <c r="E502" s="1" t="str">
        <f t="shared" si="29"/>
        <v>43</v>
      </c>
      <c r="F502" s="1" t="str">
        <f t="shared" si="30"/>
        <v>432</v>
      </c>
      <c r="G502" s="1" t="str">
        <f t="shared" si="31"/>
        <v>4</v>
      </c>
      <c r="H502" s="3"/>
      <c r="I502" s="1"/>
      <c r="J502" s="4"/>
      <c r="K502" s="5"/>
    </row>
    <row r="503" spans="1:11" ht="12.75">
      <c r="A503" s="1" t="s">
        <v>32</v>
      </c>
      <c r="B503" s="1" t="s">
        <v>33</v>
      </c>
      <c r="C503" s="1" t="s">
        <v>34</v>
      </c>
      <c r="D503" s="1" t="str">
        <f t="shared" si="28"/>
        <v>432</v>
      </c>
      <c r="E503" s="1" t="str">
        <f t="shared" si="29"/>
        <v>43</v>
      </c>
      <c r="F503" s="1" t="str">
        <f t="shared" si="30"/>
        <v>4321</v>
      </c>
      <c r="G503" s="1" t="str">
        <f t="shared" si="31"/>
        <v>4</v>
      </c>
      <c r="H503" s="3"/>
      <c r="I503" s="1"/>
      <c r="J503" s="4"/>
      <c r="K503" s="4"/>
    </row>
    <row r="504" spans="1:11" ht="12.75">
      <c r="A504" s="1" t="s">
        <v>35</v>
      </c>
      <c r="B504" s="1" t="s">
        <v>36</v>
      </c>
      <c r="C504" s="1" t="s">
        <v>37</v>
      </c>
      <c r="D504" s="1" t="str">
        <f t="shared" si="28"/>
        <v>432</v>
      </c>
      <c r="E504" s="1" t="str">
        <f t="shared" si="29"/>
        <v>43</v>
      </c>
      <c r="F504" s="1" t="str">
        <f t="shared" si="30"/>
        <v>4322</v>
      </c>
      <c r="G504" s="1" t="str">
        <f t="shared" si="31"/>
        <v>4</v>
      </c>
      <c r="H504" s="3"/>
      <c r="I504" s="1"/>
      <c r="J504" s="4"/>
      <c r="K504" s="4"/>
    </row>
    <row r="505" spans="1:11" ht="12.75">
      <c r="A505" s="1" t="s">
        <v>38</v>
      </c>
      <c r="B505" s="1" t="s">
        <v>39</v>
      </c>
      <c r="C505" s="1" t="s">
        <v>40</v>
      </c>
      <c r="D505" s="1" t="str">
        <f t="shared" si="28"/>
        <v>432</v>
      </c>
      <c r="E505" s="1" t="str">
        <f t="shared" si="29"/>
        <v>43</v>
      </c>
      <c r="F505" s="1" t="str">
        <f t="shared" si="30"/>
        <v>4329</v>
      </c>
      <c r="G505" s="1" t="str">
        <f t="shared" si="31"/>
        <v>4</v>
      </c>
      <c r="H505" s="3"/>
      <c r="I505" s="1"/>
      <c r="J505" s="4"/>
      <c r="K505" s="4"/>
    </row>
    <row r="506" spans="1:11" ht="12.75">
      <c r="A506" s="1" t="s">
        <v>41</v>
      </c>
      <c r="B506" s="1" t="s">
        <v>42</v>
      </c>
      <c r="C506" s="1" t="s">
        <v>43</v>
      </c>
      <c r="D506" s="1" t="str">
        <f t="shared" si="28"/>
        <v>433</v>
      </c>
      <c r="E506" s="1" t="str">
        <f t="shared" si="29"/>
        <v>43</v>
      </c>
      <c r="F506" s="1" t="str">
        <f t="shared" si="30"/>
        <v>433</v>
      </c>
      <c r="G506" s="1" t="str">
        <f t="shared" si="31"/>
        <v>4</v>
      </c>
      <c r="H506" s="3"/>
      <c r="I506" s="1"/>
      <c r="J506" s="5"/>
      <c r="K506" s="5"/>
    </row>
    <row r="507" spans="1:11" ht="12.75">
      <c r="A507" s="1" t="s">
        <v>44</v>
      </c>
      <c r="B507" s="1" t="s">
        <v>45</v>
      </c>
      <c r="C507" s="1" t="s">
        <v>46</v>
      </c>
      <c r="D507" s="1" t="str">
        <f t="shared" si="28"/>
        <v>433</v>
      </c>
      <c r="E507" s="1" t="str">
        <f t="shared" si="29"/>
        <v>43</v>
      </c>
      <c r="F507" s="1" t="str">
        <f t="shared" si="30"/>
        <v>4331</v>
      </c>
      <c r="G507" s="1" t="str">
        <f t="shared" si="31"/>
        <v>4</v>
      </c>
      <c r="H507" s="3"/>
      <c r="I507" s="1"/>
      <c r="J507" s="4"/>
      <c r="K507" s="5"/>
    </row>
    <row r="508" spans="1:11" ht="12.75">
      <c r="A508" s="1" t="s">
        <v>47</v>
      </c>
      <c r="B508" s="1" t="s">
        <v>48</v>
      </c>
      <c r="C508" s="1" t="s">
        <v>49</v>
      </c>
      <c r="D508" s="1" t="str">
        <f t="shared" si="28"/>
        <v>433</v>
      </c>
      <c r="E508" s="1" t="str">
        <f t="shared" si="29"/>
        <v>43</v>
      </c>
      <c r="F508" s="1" t="str">
        <f t="shared" si="30"/>
        <v>4332</v>
      </c>
      <c r="G508" s="1" t="str">
        <f t="shared" si="31"/>
        <v>4</v>
      </c>
      <c r="H508" s="3"/>
      <c r="I508" s="1"/>
      <c r="J508" s="4"/>
      <c r="K508" s="4"/>
    </row>
    <row r="509" spans="1:11" ht="12.75">
      <c r="A509" s="1" t="s">
        <v>50</v>
      </c>
      <c r="B509" s="1" t="s">
        <v>51</v>
      </c>
      <c r="C509" s="1" t="s">
        <v>52</v>
      </c>
      <c r="D509" s="1" t="str">
        <f t="shared" si="28"/>
        <v>433</v>
      </c>
      <c r="E509" s="1" t="str">
        <f t="shared" si="29"/>
        <v>43</v>
      </c>
      <c r="F509" s="1" t="str">
        <f t="shared" si="30"/>
        <v>4333</v>
      </c>
      <c r="G509" s="1" t="str">
        <f t="shared" si="31"/>
        <v>4</v>
      </c>
      <c r="H509" s="3"/>
      <c r="I509" s="1"/>
      <c r="J509" s="4"/>
      <c r="K509" s="5"/>
    </row>
    <row r="510" spans="1:11" ht="12.75">
      <c r="A510" s="1" t="s">
        <v>53</v>
      </c>
      <c r="B510" s="1" t="s">
        <v>54</v>
      </c>
      <c r="C510" s="1" t="s">
        <v>55</v>
      </c>
      <c r="D510" s="1" t="str">
        <f t="shared" si="28"/>
        <v>433</v>
      </c>
      <c r="E510" s="1" t="str">
        <f t="shared" si="29"/>
        <v>43</v>
      </c>
      <c r="F510" s="1" t="str">
        <f t="shared" si="30"/>
        <v>4334</v>
      </c>
      <c r="G510" s="1" t="str">
        <f t="shared" si="31"/>
        <v>4</v>
      </c>
      <c r="H510" s="3"/>
      <c r="I510" s="1"/>
      <c r="J510" s="4"/>
      <c r="K510" s="4"/>
    </row>
    <row r="511" spans="1:11" ht="12.75">
      <c r="A511" s="1" t="s">
        <v>56</v>
      </c>
      <c r="B511" s="1" t="s">
        <v>57</v>
      </c>
      <c r="C511" s="1" t="s">
        <v>58</v>
      </c>
      <c r="D511" s="1" t="str">
        <f t="shared" si="28"/>
        <v>433</v>
      </c>
      <c r="E511" s="1" t="str">
        <f t="shared" si="29"/>
        <v>43</v>
      </c>
      <c r="F511" s="1" t="str">
        <f t="shared" si="30"/>
        <v>4339</v>
      </c>
      <c r="G511" s="1" t="str">
        <f t="shared" si="31"/>
        <v>4</v>
      </c>
      <c r="H511" s="3"/>
      <c r="I511" s="1"/>
      <c r="J511" s="4"/>
      <c r="K511" s="4"/>
    </row>
    <row r="512" spans="1:11" ht="12.75">
      <c r="A512" s="1" t="s">
        <v>59</v>
      </c>
      <c r="B512" s="1" t="s">
        <v>60</v>
      </c>
      <c r="C512" s="1" t="s">
        <v>61</v>
      </c>
      <c r="D512" s="1" t="str">
        <f t="shared" si="28"/>
        <v>439</v>
      </c>
      <c r="E512" s="1" t="str">
        <f t="shared" si="29"/>
        <v>43</v>
      </c>
      <c r="F512" s="1" t="str">
        <f t="shared" si="30"/>
        <v>439</v>
      </c>
      <c r="G512" s="1" t="str">
        <f t="shared" si="31"/>
        <v>4</v>
      </c>
      <c r="H512" s="3"/>
      <c r="I512" s="1"/>
      <c r="J512" s="5"/>
      <c r="K512" s="5"/>
    </row>
    <row r="513" spans="1:11" ht="12.75">
      <c r="A513" s="1" t="s">
        <v>62</v>
      </c>
      <c r="B513" s="1" t="s">
        <v>63</v>
      </c>
      <c r="C513" s="1" t="s">
        <v>64</v>
      </c>
      <c r="D513" s="1" t="str">
        <f t="shared" si="28"/>
        <v>439</v>
      </c>
      <c r="E513" s="1" t="str">
        <f t="shared" si="29"/>
        <v>43</v>
      </c>
      <c r="F513" s="1" t="str">
        <f t="shared" si="30"/>
        <v>4391</v>
      </c>
      <c r="G513" s="1" t="str">
        <f t="shared" si="31"/>
        <v>4</v>
      </c>
      <c r="H513" s="3"/>
      <c r="I513" s="1"/>
      <c r="J513" s="4"/>
      <c r="K513" s="4"/>
    </row>
    <row r="514" spans="1:11" ht="12.75">
      <c r="A514" s="1" t="s">
        <v>65</v>
      </c>
      <c r="B514" s="1" t="s">
        <v>66</v>
      </c>
      <c r="C514" s="1" t="s">
        <v>67</v>
      </c>
      <c r="D514" s="1" t="str">
        <f aca="true" t="shared" si="32" ref="D514:D577">MID(A514,1,3)</f>
        <v>439</v>
      </c>
      <c r="E514" s="1" t="str">
        <f aca="true" t="shared" si="33" ref="E514:E577">MID(A514,1,2)</f>
        <v>43</v>
      </c>
      <c r="F514" s="1" t="str">
        <f aca="true" t="shared" si="34" ref="F514:F577">MID(A514,1,4)</f>
        <v>4399</v>
      </c>
      <c r="G514" s="1" t="str">
        <f aca="true" t="shared" si="35" ref="G514:G577">MID(A514,1,1)</f>
        <v>4</v>
      </c>
      <c r="H514" s="3"/>
      <c r="I514" s="1"/>
      <c r="J514" s="4"/>
      <c r="K514" s="4"/>
    </row>
    <row r="515" spans="1:11" ht="12.75">
      <c r="A515" s="1" t="s">
        <v>68</v>
      </c>
      <c r="B515" s="1" t="s">
        <v>68</v>
      </c>
      <c r="C515" s="1" t="s">
        <v>69</v>
      </c>
      <c r="D515" s="1" t="str">
        <f t="shared" si="32"/>
        <v>G</v>
      </c>
      <c r="E515" s="1" t="str">
        <f t="shared" si="33"/>
        <v>G</v>
      </c>
      <c r="F515" s="1" t="str">
        <f t="shared" si="34"/>
        <v>G</v>
      </c>
      <c r="G515" s="1" t="str">
        <f t="shared" si="35"/>
        <v>G</v>
      </c>
      <c r="H515" s="3"/>
      <c r="I515" s="3"/>
      <c r="J515" s="4"/>
      <c r="K515" s="5"/>
    </row>
    <row r="516" spans="1:11" ht="12.75">
      <c r="A516" s="1" t="s">
        <v>2668</v>
      </c>
      <c r="B516" s="1" t="s">
        <v>2669</v>
      </c>
      <c r="C516" s="1" t="s">
        <v>2670</v>
      </c>
      <c r="D516" s="1" t="str">
        <f t="shared" si="32"/>
        <v>45</v>
      </c>
      <c r="E516" s="1" t="str">
        <f t="shared" si="33"/>
        <v>45</v>
      </c>
      <c r="F516" s="1" t="str">
        <f t="shared" si="34"/>
        <v>45</v>
      </c>
      <c r="G516" s="1" t="str">
        <f t="shared" si="35"/>
        <v>4</v>
      </c>
      <c r="H516" s="3"/>
      <c r="I516" s="1"/>
      <c r="J516" s="4"/>
      <c r="K516" s="4"/>
    </row>
    <row r="517" spans="1:11" ht="12.75">
      <c r="A517" s="1" t="s">
        <v>2671</v>
      </c>
      <c r="B517" s="1" t="s">
        <v>2672</v>
      </c>
      <c r="C517" s="1" t="s">
        <v>2673</v>
      </c>
      <c r="D517" s="1" t="str">
        <f t="shared" si="32"/>
        <v>451</v>
      </c>
      <c r="E517" s="1" t="str">
        <f t="shared" si="33"/>
        <v>45</v>
      </c>
      <c r="F517" s="1" t="str">
        <f t="shared" si="34"/>
        <v>451</v>
      </c>
      <c r="G517" s="1" t="str">
        <f t="shared" si="35"/>
        <v>4</v>
      </c>
      <c r="H517" s="3"/>
      <c r="I517" s="1"/>
      <c r="J517" s="5"/>
      <c r="K517" s="5"/>
    </row>
    <row r="518" spans="1:11" ht="12.75">
      <c r="A518" s="1" t="s">
        <v>2674</v>
      </c>
      <c r="B518" s="1" t="s">
        <v>2675</v>
      </c>
      <c r="C518" s="1" t="s">
        <v>2676</v>
      </c>
      <c r="D518" s="1" t="str">
        <f t="shared" si="32"/>
        <v>451</v>
      </c>
      <c r="E518" s="1" t="str">
        <f t="shared" si="33"/>
        <v>45</v>
      </c>
      <c r="F518" s="1" t="str">
        <f t="shared" si="34"/>
        <v>4511</v>
      </c>
      <c r="G518" s="1" t="str">
        <f t="shared" si="35"/>
        <v>4</v>
      </c>
      <c r="H518" s="3"/>
      <c r="I518" s="1"/>
      <c r="J518" s="4"/>
      <c r="K518" s="4"/>
    </row>
    <row r="519" spans="1:11" ht="12.75">
      <c r="A519" s="1" t="s">
        <v>2677</v>
      </c>
      <c r="B519" s="1" t="s">
        <v>2678</v>
      </c>
      <c r="C519" s="1" t="s">
        <v>2679</v>
      </c>
      <c r="D519" s="1" t="str">
        <f t="shared" si="32"/>
        <v>451</v>
      </c>
      <c r="E519" s="1" t="str">
        <f t="shared" si="33"/>
        <v>45</v>
      </c>
      <c r="F519" s="1" t="str">
        <f t="shared" si="34"/>
        <v>4519</v>
      </c>
      <c r="G519" s="1" t="str">
        <f t="shared" si="35"/>
        <v>4</v>
      </c>
      <c r="H519" s="3"/>
      <c r="I519" s="1"/>
      <c r="J519" s="4"/>
      <c r="K519" s="4"/>
    </row>
    <row r="520" spans="1:11" ht="12.75">
      <c r="A520" s="1" t="s">
        <v>2680</v>
      </c>
      <c r="B520" s="1" t="s">
        <v>2681</v>
      </c>
      <c r="C520" s="1" t="s">
        <v>2682</v>
      </c>
      <c r="D520" s="1" t="str">
        <f t="shared" si="32"/>
        <v>452</v>
      </c>
      <c r="E520" s="1" t="str">
        <f t="shared" si="33"/>
        <v>45</v>
      </c>
      <c r="F520" s="1" t="str">
        <f t="shared" si="34"/>
        <v>452</v>
      </c>
      <c r="G520" s="1" t="str">
        <f t="shared" si="35"/>
        <v>4</v>
      </c>
      <c r="H520" s="3"/>
      <c r="I520" s="1"/>
      <c r="J520" s="5"/>
      <c r="K520" s="5"/>
    </row>
    <row r="521" spans="1:11" ht="12.75">
      <c r="A521" s="1" t="s">
        <v>2683</v>
      </c>
      <c r="B521" s="1" t="s">
        <v>2684</v>
      </c>
      <c r="C521" s="1" t="s">
        <v>2682</v>
      </c>
      <c r="D521" s="1" t="str">
        <f t="shared" si="32"/>
        <v>452</v>
      </c>
      <c r="E521" s="1" t="str">
        <f t="shared" si="33"/>
        <v>45</v>
      </c>
      <c r="F521" s="1" t="str">
        <f t="shared" si="34"/>
        <v>4520</v>
      </c>
      <c r="G521" s="1" t="str">
        <f t="shared" si="35"/>
        <v>4</v>
      </c>
      <c r="H521" s="3"/>
      <c r="I521" s="1"/>
      <c r="J521" s="4"/>
      <c r="K521" s="4"/>
    </row>
    <row r="522" spans="1:11" ht="12.75">
      <c r="A522" s="1" t="s">
        <v>2685</v>
      </c>
      <c r="B522" s="1" t="s">
        <v>2686</v>
      </c>
      <c r="C522" s="1" t="s">
        <v>2687</v>
      </c>
      <c r="D522" s="1" t="str">
        <f t="shared" si="32"/>
        <v>453</v>
      </c>
      <c r="E522" s="1" t="str">
        <f t="shared" si="33"/>
        <v>45</v>
      </c>
      <c r="F522" s="1" t="str">
        <f t="shared" si="34"/>
        <v>453</v>
      </c>
      <c r="G522" s="1" t="str">
        <f t="shared" si="35"/>
        <v>4</v>
      </c>
      <c r="H522" s="3"/>
      <c r="I522" s="1"/>
      <c r="J522" s="4"/>
      <c r="K522" s="5"/>
    </row>
    <row r="523" spans="1:11" ht="12.75">
      <c r="A523" s="1" t="s">
        <v>2688</v>
      </c>
      <c r="B523" s="1" t="s">
        <v>2689</v>
      </c>
      <c r="C523" s="1" t="s">
        <v>2690</v>
      </c>
      <c r="D523" s="1" t="str">
        <f t="shared" si="32"/>
        <v>453</v>
      </c>
      <c r="E523" s="1" t="str">
        <f t="shared" si="33"/>
        <v>45</v>
      </c>
      <c r="F523" s="1" t="str">
        <f t="shared" si="34"/>
        <v>4531</v>
      </c>
      <c r="G523" s="1" t="str">
        <f t="shared" si="35"/>
        <v>4</v>
      </c>
      <c r="H523" s="3"/>
      <c r="I523" s="1"/>
      <c r="J523" s="5"/>
      <c r="K523" s="5"/>
    </row>
    <row r="524" spans="1:11" ht="12.75">
      <c r="A524" s="1" t="s">
        <v>2691</v>
      </c>
      <c r="B524" s="1" t="s">
        <v>2692</v>
      </c>
      <c r="C524" s="1" t="s">
        <v>2693</v>
      </c>
      <c r="D524" s="1" t="str">
        <f t="shared" si="32"/>
        <v>453</v>
      </c>
      <c r="E524" s="1" t="str">
        <f t="shared" si="33"/>
        <v>45</v>
      </c>
      <c r="F524" s="1" t="str">
        <f t="shared" si="34"/>
        <v>4532</v>
      </c>
      <c r="G524" s="1" t="str">
        <f t="shared" si="35"/>
        <v>4</v>
      </c>
      <c r="H524" s="3"/>
      <c r="I524" s="1"/>
      <c r="J524" s="5"/>
      <c r="K524" s="4"/>
    </row>
    <row r="525" spans="1:11" ht="12.75">
      <c r="A525" s="1" t="s">
        <v>2694</v>
      </c>
      <c r="B525" s="1" t="s">
        <v>2695</v>
      </c>
      <c r="C525" s="1" t="s">
        <v>2696</v>
      </c>
      <c r="D525" s="1" t="str">
        <f t="shared" si="32"/>
        <v>454</v>
      </c>
      <c r="E525" s="1" t="str">
        <f t="shared" si="33"/>
        <v>45</v>
      </c>
      <c r="F525" s="1" t="str">
        <f t="shared" si="34"/>
        <v>454</v>
      </c>
      <c r="G525" s="1" t="str">
        <f t="shared" si="35"/>
        <v>4</v>
      </c>
      <c r="H525" s="3"/>
      <c r="I525" s="1"/>
      <c r="J525" s="5"/>
      <c r="K525" s="5"/>
    </row>
    <row r="526" spans="1:11" ht="12.75">
      <c r="A526" s="1" t="s">
        <v>2697</v>
      </c>
      <c r="B526" s="1" t="s">
        <v>2698</v>
      </c>
      <c r="C526" s="1" t="s">
        <v>2696</v>
      </c>
      <c r="D526" s="1" t="str">
        <f t="shared" si="32"/>
        <v>454</v>
      </c>
      <c r="E526" s="1" t="str">
        <f t="shared" si="33"/>
        <v>45</v>
      </c>
      <c r="F526" s="1" t="str">
        <f t="shared" si="34"/>
        <v>4540</v>
      </c>
      <c r="G526" s="1" t="str">
        <f t="shared" si="35"/>
        <v>4</v>
      </c>
      <c r="H526" s="3"/>
      <c r="I526" s="1"/>
      <c r="J526" s="4"/>
      <c r="K526" s="4"/>
    </row>
    <row r="527" spans="1:11" ht="12.75">
      <c r="A527" s="1" t="s">
        <v>2699</v>
      </c>
      <c r="B527" s="1" t="s">
        <v>2700</v>
      </c>
      <c r="C527" s="1" t="s">
        <v>2701</v>
      </c>
      <c r="D527" s="1" t="str">
        <f t="shared" si="32"/>
        <v>46</v>
      </c>
      <c r="E527" s="1" t="str">
        <f t="shared" si="33"/>
        <v>46</v>
      </c>
      <c r="F527" s="1" t="str">
        <f t="shared" si="34"/>
        <v>46</v>
      </c>
      <c r="G527" s="1" t="str">
        <f t="shared" si="35"/>
        <v>4</v>
      </c>
      <c r="H527" s="3"/>
      <c r="I527" s="1"/>
      <c r="J527" s="4"/>
      <c r="K527" s="4"/>
    </row>
    <row r="528" spans="1:11" ht="12.75">
      <c r="A528" s="1" t="s">
        <v>2702</v>
      </c>
      <c r="B528" s="1" t="s">
        <v>2703</v>
      </c>
      <c r="C528" s="1" t="s">
        <v>2704</v>
      </c>
      <c r="D528" s="1" t="str">
        <f t="shared" si="32"/>
        <v>461</v>
      </c>
      <c r="E528" s="1" t="str">
        <f t="shared" si="33"/>
        <v>46</v>
      </c>
      <c r="F528" s="1" t="str">
        <f t="shared" si="34"/>
        <v>461</v>
      </c>
      <c r="G528" s="1" t="str">
        <f t="shared" si="35"/>
        <v>4</v>
      </c>
      <c r="H528" s="3"/>
      <c r="I528" s="1"/>
      <c r="J528" s="4"/>
      <c r="K528" s="5"/>
    </row>
    <row r="529" spans="1:11" ht="12.75">
      <c r="A529" s="1" t="s">
        <v>2705</v>
      </c>
      <c r="B529" s="1" t="s">
        <v>2706</v>
      </c>
      <c r="C529" s="1" t="s">
        <v>2707</v>
      </c>
      <c r="D529" s="1" t="str">
        <f t="shared" si="32"/>
        <v>461</v>
      </c>
      <c r="E529" s="1" t="str">
        <f t="shared" si="33"/>
        <v>46</v>
      </c>
      <c r="F529" s="1" t="str">
        <f t="shared" si="34"/>
        <v>4611</v>
      </c>
      <c r="G529" s="1" t="str">
        <f t="shared" si="35"/>
        <v>4</v>
      </c>
      <c r="H529" s="3"/>
      <c r="I529" s="1"/>
      <c r="J529" s="5"/>
      <c r="K529" s="4"/>
    </row>
    <row r="530" spans="1:11" ht="12.75">
      <c r="A530" s="1" t="s">
        <v>2708</v>
      </c>
      <c r="B530" s="1" t="s">
        <v>2709</v>
      </c>
      <c r="C530" s="1" t="s">
        <v>2710</v>
      </c>
      <c r="D530" s="1" t="str">
        <f t="shared" si="32"/>
        <v>461</v>
      </c>
      <c r="E530" s="1" t="str">
        <f t="shared" si="33"/>
        <v>46</v>
      </c>
      <c r="F530" s="1" t="str">
        <f t="shared" si="34"/>
        <v>4612</v>
      </c>
      <c r="G530" s="1" t="str">
        <f t="shared" si="35"/>
        <v>4</v>
      </c>
      <c r="H530" s="3"/>
      <c r="I530" s="1"/>
      <c r="J530" s="4"/>
      <c r="K530" s="4"/>
    </row>
    <row r="531" spans="1:11" ht="12.75">
      <c r="A531" s="1" t="s">
        <v>2711</v>
      </c>
      <c r="B531" s="1" t="s">
        <v>2712</v>
      </c>
      <c r="C531" s="1" t="s">
        <v>2713</v>
      </c>
      <c r="D531" s="1" t="str">
        <f t="shared" si="32"/>
        <v>461</v>
      </c>
      <c r="E531" s="1" t="str">
        <f t="shared" si="33"/>
        <v>46</v>
      </c>
      <c r="F531" s="1" t="str">
        <f t="shared" si="34"/>
        <v>4613</v>
      </c>
      <c r="G531" s="1" t="str">
        <f t="shared" si="35"/>
        <v>4</v>
      </c>
      <c r="H531" s="3"/>
      <c r="I531" s="1"/>
      <c r="J531" s="5"/>
      <c r="K531" s="4"/>
    </row>
    <row r="532" spans="1:11" ht="12.75">
      <c r="A532" s="1" t="s">
        <v>2714</v>
      </c>
      <c r="B532" s="1" t="s">
        <v>2715</v>
      </c>
      <c r="C532" s="1" t="s">
        <v>2716</v>
      </c>
      <c r="D532" s="1" t="str">
        <f t="shared" si="32"/>
        <v>461</v>
      </c>
      <c r="E532" s="1" t="str">
        <f t="shared" si="33"/>
        <v>46</v>
      </c>
      <c r="F532" s="1" t="str">
        <f t="shared" si="34"/>
        <v>4614</v>
      </c>
      <c r="G532" s="1" t="str">
        <f t="shared" si="35"/>
        <v>4</v>
      </c>
      <c r="H532" s="3"/>
      <c r="I532" s="1"/>
      <c r="J532" s="4"/>
      <c r="K532" s="4"/>
    </row>
    <row r="533" spans="1:11" ht="12.75">
      <c r="A533" s="1" t="s">
        <v>2717</v>
      </c>
      <c r="B533" s="1" t="s">
        <v>2718</v>
      </c>
      <c r="C533" s="1" t="s">
        <v>2719</v>
      </c>
      <c r="D533" s="1" t="str">
        <f t="shared" si="32"/>
        <v>461</v>
      </c>
      <c r="E533" s="1" t="str">
        <f t="shared" si="33"/>
        <v>46</v>
      </c>
      <c r="F533" s="1" t="str">
        <f t="shared" si="34"/>
        <v>4615</v>
      </c>
      <c r="G533" s="1" t="str">
        <f t="shared" si="35"/>
        <v>4</v>
      </c>
      <c r="H533" s="3"/>
      <c r="I533" s="1"/>
      <c r="J533" s="5"/>
      <c r="K533" s="4"/>
    </row>
    <row r="534" spans="1:11" ht="12.75">
      <c r="A534" s="1" t="s">
        <v>2720</v>
      </c>
      <c r="B534" s="1" t="s">
        <v>2721</v>
      </c>
      <c r="C534" s="1" t="s">
        <v>2722</v>
      </c>
      <c r="D534" s="1" t="str">
        <f t="shared" si="32"/>
        <v>461</v>
      </c>
      <c r="E534" s="1" t="str">
        <f t="shared" si="33"/>
        <v>46</v>
      </c>
      <c r="F534" s="1" t="str">
        <f t="shared" si="34"/>
        <v>4616</v>
      </c>
      <c r="G534" s="1" t="str">
        <f t="shared" si="35"/>
        <v>4</v>
      </c>
      <c r="H534" s="3"/>
      <c r="I534" s="1"/>
      <c r="J534" s="5"/>
      <c r="K534" s="4"/>
    </row>
    <row r="535" spans="1:11" ht="12.75">
      <c r="A535" s="1" t="s">
        <v>2723</v>
      </c>
      <c r="B535" s="1" t="s">
        <v>2724</v>
      </c>
      <c r="C535" s="1" t="s">
        <v>2725</v>
      </c>
      <c r="D535" s="1" t="str">
        <f t="shared" si="32"/>
        <v>461</v>
      </c>
      <c r="E535" s="1" t="str">
        <f t="shared" si="33"/>
        <v>46</v>
      </c>
      <c r="F535" s="1" t="str">
        <f t="shared" si="34"/>
        <v>4617</v>
      </c>
      <c r="G535" s="1" t="str">
        <f t="shared" si="35"/>
        <v>4</v>
      </c>
      <c r="H535" s="3"/>
      <c r="I535" s="1"/>
      <c r="J535" s="5"/>
      <c r="K535" s="4"/>
    </row>
    <row r="536" spans="1:11" ht="12.75">
      <c r="A536" s="1" t="s">
        <v>2726</v>
      </c>
      <c r="B536" s="1" t="s">
        <v>2727</v>
      </c>
      <c r="C536" s="1" t="s">
        <v>2728</v>
      </c>
      <c r="D536" s="1" t="str">
        <f t="shared" si="32"/>
        <v>461</v>
      </c>
      <c r="E536" s="1" t="str">
        <f t="shared" si="33"/>
        <v>46</v>
      </c>
      <c r="F536" s="1" t="str">
        <f t="shared" si="34"/>
        <v>4618</v>
      </c>
      <c r="G536" s="1" t="str">
        <f t="shared" si="35"/>
        <v>4</v>
      </c>
      <c r="H536" s="3"/>
      <c r="I536" s="1"/>
      <c r="J536" s="5"/>
      <c r="K536" s="4"/>
    </row>
    <row r="537" spans="1:11" ht="12.75">
      <c r="A537" s="1" t="s">
        <v>2729</v>
      </c>
      <c r="B537" s="1" t="s">
        <v>2730</v>
      </c>
      <c r="C537" s="1" t="s">
        <v>2731</v>
      </c>
      <c r="D537" s="1" t="str">
        <f t="shared" si="32"/>
        <v>461</v>
      </c>
      <c r="E537" s="1" t="str">
        <f t="shared" si="33"/>
        <v>46</v>
      </c>
      <c r="F537" s="1" t="str">
        <f t="shared" si="34"/>
        <v>4619</v>
      </c>
      <c r="G537" s="1" t="str">
        <f t="shared" si="35"/>
        <v>4</v>
      </c>
      <c r="H537" s="3"/>
      <c r="I537" s="1"/>
      <c r="J537" s="5"/>
      <c r="K537" s="4"/>
    </row>
    <row r="538" spans="1:11" ht="12.75">
      <c r="A538" s="1" t="s">
        <v>2732</v>
      </c>
      <c r="B538" s="1" t="s">
        <v>2733</v>
      </c>
      <c r="C538" s="1" t="s">
        <v>2734</v>
      </c>
      <c r="D538" s="1" t="str">
        <f t="shared" si="32"/>
        <v>462</v>
      </c>
      <c r="E538" s="1" t="str">
        <f t="shared" si="33"/>
        <v>46</v>
      </c>
      <c r="F538" s="1" t="str">
        <f t="shared" si="34"/>
        <v>462</v>
      </c>
      <c r="G538" s="1" t="str">
        <f t="shared" si="35"/>
        <v>4</v>
      </c>
      <c r="H538" s="3"/>
      <c r="I538" s="1"/>
      <c r="J538" s="5"/>
      <c r="K538" s="5"/>
    </row>
    <row r="539" spans="1:11" ht="12.75">
      <c r="A539" s="1" t="s">
        <v>2735</v>
      </c>
      <c r="B539" s="1" t="s">
        <v>2736</v>
      </c>
      <c r="C539" s="1" t="s">
        <v>2737</v>
      </c>
      <c r="D539" s="1" t="str">
        <f t="shared" si="32"/>
        <v>462</v>
      </c>
      <c r="E539" s="1" t="str">
        <f t="shared" si="33"/>
        <v>46</v>
      </c>
      <c r="F539" s="1" t="str">
        <f t="shared" si="34"/>
        <v>4621</v>
      </c>
      <c r="G539" s="1" t="str">
        <f t="shared" si="35"/>
        <v>4</v>
      </c>
      <c r="H539" s="3"/>
      <c r="I539" s="1"/>
      <c r="J539" s="4"/>
      <c r="K539" s="4"/>
    </row>
    <row r="540" spans="1:11" ht="12.75">
      <c r="A540" s="1" t="s">
        <v>2738</v>
      </c>
      <c r="B540" s="1" t="s">
        <v>2739</v>
      </c>
      <c r="C540" s="1" t="s">
        <v>2740</v>
      </c>
      <c r="D540" s="1" t="str">
        <f t="shared" si="32"/>
        <v>462</v>
      </c>
      <c r="E540" s="1" t="str">
        <f t="shared" si="33"/>
        <v>46</v>
      </c>
      <c r="F540" s="1" t="str">
        <f t="shared" si="34"/>
        <v>4622</v>
      </c>
      <c r="G540" s="1" t="str">
        <f t="shared" si="35"/>
        <v>4</v>
      </c>
      <c r="H540" s="3"/>
      <c r="I540" s="1"/>
      <c r="J540" s="4"/>
      <c r="K540" s="5"/>
    </row>
    <row r="541" spans="1:11" ht="12.75">
      <c r="A541" s="1" t="s">
        <v>2741</v>
      </c>
      <c r="B541" s="1" t="s">
        <v>2742</v>
      </c>
      <c r="C541" s="1" t="s">
        <v>2743</v>
      </c>
      <c r="D541" s="1" t="str">
        <f t="shared" si="32"/>
        <v>462</v>
      </c>
      <c r="E541" s="1" t="str">
        <f t="shared" si="33"/>
        <v>46</v>
      </c>
      <c r="F541" s="1" t="str">
        <f t="shared" si="34"/>
        <v>4623</v>
      </c>
      <c r="G541" s="1" t="str">
        <f t="shared" si="35"/>
        <v>4</v>
      </c>
      <c r="H541" s="3"/>
      <c r="I541" s="1"/>
      <c r="J541" s="5"/>
      <c r="K541" s="5"/>
    </row>
    <row r="542" spans="1:11" ht="12.75">
      <c r="A542" s="1" t="s">
        <v>2744</v>
      </c>
      <c r="B542" s="1" t="s">
        <v>2745</v>
      </c>
      <c r="C542" s="1" t="s">
        <v>2746</v>
      </c>
      <c r="D542" s="1" t="str">
        <f t="shared" si="32"/>
        <v>462</v>
      </c>
      <c r="E542" s="1" t="str">
        <f t="shared" si="33"/>
        <v>46</v>
      </c>
      <c r="F542" s="1" t="str">
        <f t="shared" si="34"/>
        <v>4624</v>
      </c>
      <c r="G542" s="1" t="str">
        <f t="shared" si="35"/>
        <v>4</v>
      </c>
      <c r="H542" s="3"/>
      <c r="I542" s="1"/>
      <c r="J542" s="5"/>
      <c r="K542" s="5"/>
    </row>
    <row r="543" spans="1:11" ht="12.75">
      <c r="A543" s="1" t="s">
        <v>2747</v>
      </c>
      <c r="B543" s="1" t="s">
        <v>2748</v>
      </c>
      <c r="C543" s="1" t="s">
        <v>2749</v>
      </c>
      <c r="D543" s="1" t="str">
        <f t="shared" si="32"/>
        <v>463</v>
      </c>
      <c r="E543" s="1" t="str">
        <f t="shared" si="33"/>
        <v>46</v>
      </c>
      <c r="F543" s="1" t="str">
        <f t="shared" si="34"/>
        <v>463</v>
      </c>
      <c r="G543" s="1" t="str">
        <f t="shared" si="35"/>
        <v>4</v>
      </c>
      <c r="H543" s="3"/>
      <c r="I543" s="1"/>
      <c r="J543" s="5"/>
      <c r="K543" s="5"/>
    </row>
    <row r="544" spans="1:11" ht="12.75">
      <c r="A544" s="1" t="s">
        <v>2750</v>
      </c>
      <c r="B544" s="1" t="s">
        <v>2751</v>
      </c>
      <c r="C544" s="1" t="s">
        <v>2752</v>
      </c>
      <c r="D544" s="1" t="str">
        <f t="shared" si="32"/>
        <v>463</v>
      </c>
      <c r="E544" s="1" t="str">
        <f t="shared" si="33"/>
        <v>46</v>
      </c>
      <c r="F544" s="1" t="str">
        <f t="shared" si="34"/>
        <v>4631</v>
      </c>
      <c r="G544" s="1" t="str">
        <f t="shared" si="35"/>
        <v>4</v>
      </c>
      <c r="H544" s="3"/>
      <c r="I544" s="1"/>
      <c r="J544" s="4"/>
      <c r="K544" s="5"/>
    </row>
    <row r="545" spans="1:11" ht="12.75">
      <c r="A545" s="1" t="s">
        <v>2753</v>
      </c>
      <c r="B545" s="1" t="s">
        <v>2754</v>
      </c>
      <c r="C545" s="1" t="s">
        <v>2755</v>
      </c>
      <c r="D545" s="1" t="str">
        <f t="shared" si="32"/>
        <v>463</v>
      </c>
      <c r="E545" s="1" t="str">
        <f t="shared" si="33"/>
        <v>46</v>
      </c>
      <c r="F545" s="1" t="str">
        <f t="shared" si="34"/>
        <v>4632</v>
      </c>
      <c r="G545" s="1" t="str">
        <f t="shared" si="35"/>
        <v>4</v>
      </c>
      <c r="H545" s="3"/>
      <c r="I545" s="1"/>
      <c r="J545" s="5"/>
      <c r="K545" s="5"/>
    </row>
    <row r="546" spans="1:11" ht="12.75">
      <c r="A546" s="1" t="s">
        <v>2756</v>
      </c>
      <c r="B546" s="1" t="s">
        <v>2757</v>
      </c>
      <c r="C546" s="1" t="s">
        <v>2758</v>
      </c>
      <c r="D546" s="1" t="str">
        <f t="shared" si="32"/>
        <v>463</v>
      </c>
      <c r="E546" s="1" t="str">
        <f t="shared" si="33"/>
        <v>46</v>
      </c>
      <c r="F546" s="1" t="str">
        <f t="shared" si="34"/>
        <v>4633</v>
      </c>
      <c r="G546" s="1" t="str">
        <f t="shared" si="35"/>
        <v>4</v>
      </c>
      <c r="H546" s="3"/>
      <c r="I546" s="1"/>
      <c r="J546" s="4"/>
      <c r="K546" s="5"/>
    </row>
    <row r="547" spans="1:11" ht="12.75">
      <c r="A547" s="1" t="s">
        <v>2759</v>
      </c>
      <c r="B547" s="1" t="s">
        <v>2760</v>
      </c>
      <c r="C547" s="1" t="s">
        <v>2761</v>
      </c>
      <c r="D547" s="1" t="str">
        <f t="shared" si="32"/>
        <v>463</v>
      </c>
      <c r="E547" s="1" t="str">
        <f t="shared" si="33"/>
        <v>46</v>
      </c>
      <c r="F547" s="1" t="str">
        <f t="shared" si="34"/>
        <v>4634</v>
      </c>
      <c r="G547" s="1" t="str">
        <f t="shared" si="35"/>
        <v>4</v>
      </c>
      <c r="H547" s="3"/>
      <c r="I547" s="1"/>
      <c r="J547" s="4"/>
      <c r="K547" s="4"/>
    </row>
    <row r="548" spans="1:11" ht="12.75">
      <c r="A548" s="1" t="s">
        <v>2762</v>
      </c>
      <c r="B548" s="1" t="s">
        <v>2763</v>
      </c>
      <c r="C548" s="1" t="s">
        <v>2764</v>
      </c>
      <c r="D548" s="1" t="str">
        <f t="shared" si="32"/>
        <v>463</v>
      </c>
      <c r="E548" s="1" t="str">
        <f t="shared" si="33"/>
        <v>46</v>
      </c>
      <c r="F548" s="1" t="str">
        <f t="shared" si="34"/>
        <v>4635</v>
      </c>
      <c r="G548" s="1" t="str">
        <f t="shared" si="35"/>
        <v>4</v>
      </c>
      <c r="H548" s="3"/>
      <c r="I548" s="1"/>
      <c r="J548" s="5"/>
      <c r="K548" s="5"/>
    </row>
    <row r="549" spans="1:11" ht="12.75">
      <c r="A549" s="1" t="s">
        <v>2765</v>
      </c>
      <c r="B549" s="1" t="s">
        <v>2766</v>
      </c>
      <c r="C549" s="1" t="s">
        <v>2767</v>
      </c>
      <c r="D549" s="1" t="str">
        <f t="shared" si="32"/>
        <v>463</v>
      </c>
      <c r="E549" s="1" t="str">
        <f t="shared" si="33"/>
        <v>46</v>
      </c>
      <c r="F549" s="1" t="str">
        <f t="shared" si="34"/>
        <v>4636</v>
      </c>
      <c r="G549" s="1" t="str">
        <f t="shared" si="35"/>
        <v>4</v>
      </c>
      <c r="H549" s="3"/>
      <c r="I549" s="1"/>
      <c r="J549" s="4"/>
      <c r="K549" s="5"/>
    </row>
    <row r="550" spans="1:11" ht="12.75">
      <c r="A550" s="1" t="s">
        <v>2768</v>
      </c>
      <c r="B550" s="1" t="s">
        <v>2769</v>
      </c>
      <c r="C550" s="1" t="s">
        <v>2770</v>
      </c>
      <c r="D550" s="1" t="str">
        <f t="shared" si="32"/>
        <v>463</v>
      </c>
      <c r="E550" s="1" t="str">
        <f t="shared" si="33"/>
        <v>46</v>
      </c>
      <c r="F550" s="1" t="str">
        <f t="shared" si="34"/>
        <v>4637</v>
      </c>
      <c r="G550" s="1" t="str">
        <f t="shared" si="35"/>
        <v>4</v>
      </c>
      <c r="H550" s="3"/>
      <c r="I550" s="1"/>
      <c r="J550" s="5"/>
      <c r="K550" s="5"/>
    </row>
    <row r="551" spans="1:11" ht="12.75">
      <c r="A551" s="1" t="s">
        <v>2771</v>
      </c>
      <c r="B551" s="1" t="s">
        <v>2772</v>
      </c>
      <c r="C551" s="1" t="s">
        <v>2773</v>
      </c>
      <c r="D551" s="1" t="str">
        <f t="shared" si="32"/>
        <v>463</v>
      </c>
      <c r="E551" s="1" t="str">
        <f t="shared" si="33"/>
        <v>46</v>
      </c>
      <c r="F551" s="1" t="str">
        <f t="shared" si="34"/>
        <v>4638</v>
      </c>
      <c r="G551" s="1" t="str">
        <f t="shared" si="35"/>
        <v>4</v>
      </c>
      <c r="H551" s="3"/>
      <c r="I551" s="1"/>
      <c r="J551" s="4"/>
      <c r="K551" s="5"/>
    </row>
    <row r="552" spans="1:11" ht="12.75">
      <c r="A552" s="1" t="s">
        <v>2774</v>
      </c>
      <c r="B552" s="1" t="s">
        <v>2775</v>
      </c>
      <c r="C552" s="1" t="s">
        <v>2776</v>
      </c>
      <c r="D552" s="1" t="str">
        <f t="shared" si="32"/>
        <v>463</v>
      </c>
      <c r="E552" s="1" t="str">
        <f t="shared" si="33"/>
        <v>46</v>
      </c>
      <c r="F552" s="1" t="str">
        <f t="shared" si="34"/>
        <v>4639</v>
      </c>
      <c r="G552" s="1" t="str">
        <f t="shared" si="35"/>
        <v>4</v>
      </c>
      <c r="H552" s="3"/>
      <c r="I552" s="1"/>
      <c r="J552" s="5"/>
      <c r="K552" s="5"/>
    </row>
    <row r="553" spans="1:11" ht="12.75">
      <c r="A553" s="1" t="s">
        <v>2777</v>
      </c>
      <c r="B553" s="1" t="s">
        <v>2778</v>
      </c>
      <c r="C553" s="1" t="s">
        <v>2779</v>
      </c>
      <c r="D553" s="1" t="str">
        <f t="shared" si="32"/>
        <v>464</v>
      </c>
      <c r="E553" s="1" t="str">
        <f t="shared" si="33"/>
        <v>46</v>
      </c>
      <c r="F553" s="1" t="str">
        <f t="shared" si="34"/>
        <v>464</v>
      </c>
      <c r="G553" s="1" t="str">
        <f t="shared" si="35"/>
        <v>4</v>
      </c>
      <c r="H553" s="3"/>
      <c r="I553" s="1"/>
      <c r="J553" s="4"/>
      <c r="K553" s="5"/>
    </row>
    <row r="554" spans="1:11" ht="12.75">
      <c r="A554" s="1" t="s">
        <v>2780</v>
      </c>
      <c r="B554" s="1" t="s">
        <v>2781</v>
      </c>
      <c r="C554" s="1" t="s">
        <v>2782</v>
      </c>
      <c r="D554" s="1" t="str">
        <f t="shared" si="32"/>
        <v>464</v>
      </c>
      <c r="E554" s="1" t="str">
        <f t="shared" si="33"/>
        <v>46</v>
      </c>
      <c r="F554" s="1" t="str">
        <f t="shared" si="34"/>
        <v>4641</v>
      </c>
      <c r="G554" s="1" t="str">
        <f t="shared" si="35"/>
        <v>4</v>
      </c>
      <c r="H554" s="3"/>
      <c r="I554" s="1"/>
      <c r="J554" s="4"/>
      <c r="K554" s="4"/>
    </row>
    <row r="555" spans="1:11" ht="12.75">
      <c r="A555" s="1" t="s">
        <v>2783</v>
      </c>
      <c r="B555" s="1" t="s">
        <v>2784</v>
      </c>
      <c r="C555" s="1" t="s">
        <v>2785</v>
      </c>
      <c r="D555" s="1" t="str">
        <f t="shared" si="32"/>
        <v>464</v>
      </c>
      <c r="E555" s="1" t="str">
        <f t="shared" si="33"/>
        <v>46</v>
      </c>
      <c r="F555" s="1" t="str">
        <f t="shared" si="34"/>
        <v>4642</v>
      </c>
      <c r="G555" s="1" t="str">
        <f t="shared" si="35"/>
        <v>4</v>
      </c>
      <c r="H555" s="3"/>
      <c r="I555" s="1"/>
      <c r="J555" s="4"/>
      <c r="K555" s="4"/>
    </row>
    <row r="556" spans="1:11" ht="12.75">
      <c r="A556" s="1" t="s">
        <v>2786</v>
      </c>
      <c r="B556" s="1" t="s">
        <v>2787</v>
      </c>
      <c r="C556" s="1" t="s">
        <v>2788</v>
      </c>
      <c r="D556" s="1" t="str">
        <f t="shared" si="32"/>
        <v>464</v>
      </c>
      <c r="E556" s="1" t="str">
        <f t="shared" si="33"/>
        <v>46</v>
      </c>
      <c r="F556" s="1" t="str">
        <f t="shared" si="34"/>
        <v>4643</v>
      </c>
      <c r="G556" s="1" t="str">
        <f t="shared" si="35"/>
        <v>4</v>
      </c>
      <c r="H556" s="3"/>
      <c r="I556" s="1"/>
      <c r="J556" s="4"/>
      <c r="K556" s="4"/>
    </row>
    <row r="557" spans="1:11" ht="12.75">
      <c r="A557" s="1" t="s">
        <v>2789</v>
      </c>
      <c r="B557" s="1" t="s">
        <v>2790</v>
      </c>
      <c r="C557" s="1" t="s">
        <v>2791</v>
      </c>
      <c r="D557" s="1" t="str">
        <f t="shared" si="32"/>
        <v>464</v>
      </c>
      <c r="E557" s="1" t="str">
        <f t="shared" si="33"/>
        <v>46</v>
      </c>
      <c r="F557" s="1" t="str">
        <f t="shared" si="34"/>
        <v>4644</v>
      </c>
      <c r="G557" s="1" t="str">
        <f t="shared" si="35"/>
        <v>4</v>
      </c>
      <c r="H557" s="3"/>
      <c r="I557" s="1"/>
      <c r="J557" s="4"/>
      <c r="K557" s="5"/>
    </row>
    <row r="558" spans="1:11" ht="12.75">
      <c r="A558" s="1" t="s">
        <v>2792</v>
      </c>
      <c r="B558" s="1" t="s">
        <v>2793</v>
      </c>
      <c r="C558" s="1" t="s">
        <v>2794</v>
      </c>
      <c r="D558" s="1" t="str">
        <f t="shared" si="32"/>
        <v>464</v>
      </c>
      <c r="E558" s="1" t="str">
        <f t="shared" si="33"/>
        <v>46</v>
      </c>
      <c r="F558" s="1" t="str">
        <f t="shared" si="34"/>
        <v>4645</v>
      </c>
      <c r="G558" s="1" t="str">
        <f t="shared" si="35"/>
        <v>4</v>
      </c>
      <c r="H558" s="3"/>
      <c r="I558" s="1"/>
      <c r="J558" s="4"/>
      <c r="K558" s="5"/>
    </row>
    <row r="559" spans="1:11" ht="12.75">
      <c r="A559" s="1" t="s">
        <v>2795</v>
      </c>
      <c r="B559" s="1" t="s">
        <v>2796</v>
      </c>
      <c r="C559" s="1" t="s">
        <v>2797</v>
      </c>
      <c r="D559" s="1" t="str">
        <f t="shared" si="32"/>
        <v>464</v>
      </c>
      <c r="E559" s="1" t="str">
        <f t="shared" si="33"/>
        <v>46</v>
      </c>
      <c r="F559" s="1" t="str">
        <f t="shared" si="34"/>
        <v>4646</v>
      </c>
      <c r="G559" s="1" t="str">
        <f t="shared" si="35"/>
        <v>4</v>
      </c>
      <c r="H559" s="3"/>
      <c r="I559" s="1"/>
      <c r="J559" s="4"/>
      <c r="K559" s="5"/>
    </row>
    <row r="560" spans="1:11" ht="12.75">
      <c r="A560" s="1" t="s">
        <v>2798</v>
      </c>
      <c r="B560" s="1" t="s">
        <v>2799</v>
      </c>
      <c r="C560" s="1" t="s">
        <v>2800</v>
      </c>
      <c r="D560" s="1" t="str">
        <f t="shared" si="32"/>
        <v>464</v>
      </c>
      <c r="E560" s="1" t="str">
        <f t="shared" si="33"/>
        <v>46</v>
      </c>
      <c r="F560" s="1" t="str">
        <f t="shared" si="34"/>
        <v>4647</v>
      </c>
      <c r="G560" s="1" t="str">
        <f t="shared" si="35"/>
        <v>4</v>
      </c>
      <c r="H560" s="3"/>
      <c r="I560" s="1"/>
      <c r="J560" s="4"/>
      <c r="K560" s="4"/>
    </row>
    <row r="561" spans="1:11" ht="12.75">
      <c r="A561" s="1" t="s">
        <v>2801</v>
      </c>
      <c r="B561" s="1" t="s">
        <v>2802</v>
      </c>
      <c r="C561" s="1" t="s">
        <v>2803</v>
      </c>
      <c r="D561" s="1" t="str">
        <f t="shared" si="32"/>
        <v>464</v>
      </c>
      <c r="E561" s="1" t="str">
        <f t="shared" si="33"/>
        <v>46</v>
      </c>
      <c r="F561" s="1" t="str">
        <f t="shared" si="34"/>
        <v>4648</v>
      </c>
      <c r="G561" s="1" t="str">
        <f t="shared" si="35"/>
        <v>4</v>
      </c>
      <c r="H561" s="3"/>
      <c r="I561" s="1"/>
      <c r="J561" s="5"/>
      <c r="K561" s="5"/>
    </row>
    <row r="562" spans="1:11" ht="12.75">
      <c r="A562" s="1" t="s">
        <v>2804</v>
      </c>
      <c r="B562" s="1" t="s">
        <v>2805</v>
      </c>
      <c r="C562" s="1" t="s">
        <v>2806</v>
      </c>
      <c r="D562" s="1" t="str">
        <f t="shared" si="32"/>
        <v>464</v>
      </c>
      <c r="E562" s="1" t="str">
        <f t="shared" si="33"/>
        <v>46</v>
      </c>
      <c r="F562" s="1" t="str">
        <f t="shared" si="34"/>
        <v>4649</v>
      </c>
      <c r="G562" s="1" t="str">
        <f t="shared" si="35"/>
        <v>4</v>
      </c>
      <c r="H562" s="3"/>
      <c r="I562" s="1"/>
      <c r="J562" s="4"/>
      <c r="K562" s="5"/>
    </row>
    <row r="563" spans="1:11" ht="12.75">
      <c r="A563" s="1" t="s">
        <v>2807</v>
      </c>
      <c r="B563" s="1" t="s">
        <v>2808</v>
      </c>
      <c r="C563" s="1" t="s">
        <v>2809</v>
      </c>
      <c r="D563" s="1" t="str">
        <f t="shared" si="32"/>
        <v>465</v>
      </c>
      <c r="E563" s="1" t="str">
        <f t="shared" si="33"/>
        <v>46</v>
      </c>
      <c r="F563" s="1" t="str">
        <f t="shared" si="34"/>
        <v>465</v>
      </c>
      <c r="G563" s="1" t="str">
        <f t="shared" si="35"/>
        <v>4</v>
      </c>
      <c r="H563" s="3"/>
      <c r="I563" s="1"/>
      <c r="J563" s="4"/>
      <c r="K563" s="5"/>
    </row>
    <row r="564" spans="1:11" ht="12.75">
      <c r="A564" s="1" t="s">
        <v>2810</v>
      </c>
      <c r="B564" s="1" t="s">
        <v>2811</v>
      </c>
      <c r="C564" s="1" t="s">
        <v>2812</v>
      </c>
      <c r="D564" s="1" t="str">
        <f t="shared" si="32"/>
        <v>465</v>
      </c>
      <c r="E564" s="1" t="str">
        <f t="shared" si="33"/>
        <v>46</v>
      </c>
      <c r="F564" s="1" t="str">
        <f t="shared" si="34"/>
        <v>4651</v>
      </c>
      <c r="G564" s="1" t="str">
        <f t="shared" si="35"/>
        <v>4</v>
      </c>
      <c r="H564" s="3"/>
      <c r="I564" s="1"/>
      <c r="J564" s="4"/>
      <c r="K564" s="4"/>
    </row>
    <row r="565" spans="1:11" ht="12.75">
      <c r="A565" s="1" t="s">
        <v>2813</v>
      </c>
      <c r="B565" s="1" t="s">
        <v>2814</v>
      </c>
      <c r="C565" s="1" t="s">
        <v>2815</v>
      </c>
      <c r="D565" s="1" t="str">
        <f t="shared" si="32"/>
        <v>465</v>
      </c>
      <c r="E565" s="1" t="str">
        <f t="shared" si="33"/>
        <v>46</v>
      </c>
      <c r="F565" s="1" t="str">
        <f t="shared" si="34"/>
        <v>4652</v>
      </c>
      <c r="G565" s="1" t="str">
        <f t="shared" si="35"/>
        <v>4</v>
      </c>
      <c r="H565" s="3"/>
      <c r="I565" s="1"/>
      <c r="J565" s="4"/>
      <c r="K565" s="4"/>
    </row>
    <row r="566" spans="1:11" ht="12.75">
      <c r="A566" s="1" t="s">
        <v>2816</v>
      </c>
      <c r="B566" s="1" t="s">
        <v>2817</v>
      </c>
      <c r="C566" s="1" t="s">
        <v>2818</v>
      </c>
      <c r="D566" s="1" t="str">
        <f t="shared" si="32"/>
        <v>466</v>
      </c>
      <c r="E566" s="1" t="str">
        <f t="shared" si="33"/>
        <v>46</v>
      </c>
      <c r="F566" s="1" t="str">
        <f t="shared" si="34"/>
        <v>466</v>
      </c>
      <c r="G566" s="1" t="str">
        <f t="shared" si="35"/>
        <v>4</v>
      </c>
      <c r="H566" s="3"/>
      <c r="I566" s="1"/>
      <c r="J566" s="4"/>
      <c r="K566" s="5"/>
    </row>
    <row r="567" spans="1:11" ht="12.75">
      <c r="A567" s="1" t="s">
        <v>2819</v>
      </c>
      <c r="B567" s="1" t="s">
        <v>2820</v>
      </c>
      <c r="C567" s="1" t="s">
        <v>2821</v>
      </c>
      <c r="D567" s="1" t="str">
        <f t="shared" si="32"/>
        <v>466</v>
      </c>
      <c r="E567" s="1" t="str">
        <f t="shared" si="33"/>
        <v>46</v>
      </c>
      <c r="F567" s="1" t="str">
        <f t="shared" si="34"/>
        <v>4661</v>
      </c>
      <c r="G567" s="1" t="str">
        <f t="shared" si="35"/>
        <v>4</v>
      </c>
      <c r="H567" s="3"/>
      <c r="I567" s="1"/>
      <c r="J567" s="4"/>
      <c r="K567" s="5"/>
    </row>
    <row r="568" spans="1:11" ht="12.75">
      <c r="A568" s="1" t="s">
        <v>2822</v>
      </c>
      <c r="B568" s="1" t="s">
        <v>2823</v>
      </c>
      <c r="C568" s="1" t="s">
        <v>2824</v>
      </c>
      <c r="D568" s="1" t="str">
        <f t="shared" si="32"/>
        <v>466</v>
      </c>
      <c r="E568" s="1" t="str">
        <f t="shared" si="33"/>
        <v>46</v>
      </c>
      <c r="F568" s="1" t="str">
        <f t="shared" si="34"/>
        <v>4662</v>
      </c>
      <c r="G568" s="1" t="str">
        <f t="shared" si="35"/>
        <v>4</v>
      </c>
      <c r="H568" s="3"/>
      <c r="I568" s="1"/>
      <c r="J568" s="4"/>
      <c r="K568" s="5"/>
    </row>
    <row r="569" spans="1:11" ht="12.75">
      <c r="A569" s="1" t="s">
        <v>2825</v>
      </c>
      <c r="B569" s="1" t="s">
        <v>2826</v>
      </c>
      <c r="C569" s="1" t="s">
        <v>2827</v>
      </c>
      <c r="D569" s="1" t="str">
        <f t="shared" si="32"/>
        <v>466</v>
      </c>
      <c r="E569" s="1" t="str">
        <f t="shared" si="33"/>
        <v>46</v>
      </c>
      <c r="F569" s="1" t="str">
        <f t="shared" si="34"/>
        <v>4663</v>
      </c>
      <c r="G569" s="1" t="str">
        <f t="shared" si="35"/>
        <v>4</v>
      </c>
      <c r="H569" s="3"/>
      <c r="I569" s="1"/>
      <c r="J569" s="5"/>
      <c r="K569" s="5"/>
    </row>
    <row r="570" spans="1:11" ht="12.75">
      <c r="A570" s="1" t="s">
        <v>2828</v>
      </c>
      <c r="B570" s="1" t="s">
        <v>2829</v>
      </c>
      <c r="C570" s="1" t="s">
        <v>2830</v>
      </c>
      <c r="D570" s="1" t="str">
        <f t="shared" si="32"/>
        <v>466</v>
      </c>
      <c r="E570" s="1" t="str">
        <f t="shared" si="33"/>
        <v>46</v>
      </c>
      <c r="F570" s="1" t="str">
        <f t="shared" si="34"/>
        <v>4664</v>
      </c>
      <c r="G570" s="1" t="str">
        <f t="shared" si="35"/>
        <v>4</v>
      </c>
      <c r="H570" s="3"/>
      <c r="I570" s="1"/>
      <c r="J570" s="4"/>
      <c r="K570" s="5"/>
    </row>
    <row r="571" spans="1:11" ht="12.75">
      <c r="A571" s="1" t="s">
        <v>2831</v>
      </c>
      <c r="B571" s="1" t="s">
        <v>2832</v>
      </c>
      <c r="C571" s="1" t="s">
        <v>2833</v>
      </c>
      <c r="D571" s="1" t="str">
        <f t="shared" si="32"/>
        <v>466</v>
      </c>
      <c r="E571" s="1" t="str">
        <f t="shared" si="33"/>
        <v>46</v>
      </c>
      <c r="F571" s="1" t="str">
        <f t="shared" si="34"/>
        <v>4665</v>
      </c>
      <c r="G571" s="1" t="str">
        <f t="shared" si="35"/>
        <v>4</v>
      </c>
      <c r="H571" s="3"/>
      <c r="I571" s="1"/>
      <c r="J571" s="4"/>
      <c r="K571" s="5"/>
    </row>
    <row r="572" spans="1:11" ht="12.75">
      <c r="A572" s="1" t="s">
        <v>2834</v>
      </c>
      <c r="B572" s="1" t="s">
        <v>2835</v>
      </c>
      <c r="C572" s="1" t="s">
        <v>2836</v>
      </c>
      <c r="D572" s="1" t="str">
        <f t="shared" si="32"/>
        <v>466</v>
      </c>
      <c r="E572" s="1" t="str">
        <f t="shared" si="33"/>
        <v>46</v>
      </c>
      <c r="F572" s="1" t="str">
        <f t="shared" si="34"/>
        <v>4666</v>
      </c>
      <c r="G572" s="1" t="str">
        <f t="shared" si="35"/>
        <v>4</v>
      </c>
      <c r="H572" s="3"/>
      <c r="I572" s="1"/>
      <c r="J572" s="4"/>
      <c r="K572" s="4"/>
    </row>
    <row r="573" spans="1:11" ht="12.75">
      <c r="A573" s="1" t="s">
        <v>2837</v>
      </c>
      <c r="B573" s="1" t="s">
        <v>2838</v>
      </c>
      <c r="C573" s="1" t="s">
        <v>2839</v>
      </c>
      <c r="D573" s="1" t="str">
        <f t="shared" si="32"/>
        <v>466</v>
      </c>
      <c r="E573" s="1" t="str">
        <f t="shared" si="33"/>
        <v>46</v>
      </c>
      <c r="F573" s="1" t="str">
        <f t="shared" si="34"/>
        <v>4669</v>
      </c>
      <c r="G573" s="1" t="str">
        <f t="shared" si="35"/>
        <v>4</v>
      </c>
      <c r="H573" s="3"/>
      <c r="I573" s="1"/>
      <c r="J573" s="4"/>
      <c r="K573" s="4"/>
    </row>
    <row r="574" spans="1:11" ht="12.75">
      <c r="A574" s="1" t="s">
        <v>2840</v>
      </c>
      <c r="B574" s="1" t="s">
        <v>2841</v>
      </c>
      <c r="C574" s="1" t="s">
        <v>2842</v>
      </c>
      <c r="D574" s="1" t="str">
        <f t="shared" si="32"/>
        <v>467</v>
      </c>
      <c r="E574" s="1" t="str">
        <f t="shared" si="33"/>
        <v>46</v>
      </c>
      <c r="F574" s="1" t="str">
        <f t="shared" si="34"/>
        <v>467</v>
      </c>
      <c r="G574" s="1" t="str">
        <f t="shared" si="35"/>
        <v>4</v>
      </c>
      <c r="H574" s="3"/>
      <c r="I574" s="1"/>
      <c r="J574" s="4"/>
      <c r="K574" s="5"/>
    </row>
    <row r="575" spans="1:11" ht="12.75">
      <c r="A575" s="1" t="s">
        <v>2843</v>
      </c>
      <c r="B575" s="1" t="s">
        <v>2844</v>
      </c>
      <c r="C575" s="1" t="s">
        <v>2845</v>
      </c>
      <c r="D575" s="1" t="str">
        <f t="shared" si="32"/>
        <v>467</v>
      </c>
      <c r="E575" s="1" t="str">
        <f t="shared" si="33"/>
        <v>46</v>
      </c>
      <c r="F575" s="1" t="str">
        <f t="shared" si="34"/>
        <v>4671</v>
      </c>
      <c r="G575" s="1" t="str">
        <f t="shared" si="35"/>
        <v>4</v>
      </c>
      <c r="H575" s="3"/>
      <c r="I575" s="1"/>
      <c r="J575" s="4"/>
      <c r="K575" s="5"/>
    </row>
    <row r="576" spans="1:11" ht="12.75">
      <c r="A576" s="1" t="s">
        <v>2846</v>
      </c>
      <c r="B576" s="1" t="s">
        <v>2847</v>
      </c>
      <c r="C576" s="1" t="s">
        <v>2848</v>
      </c>
      <c r="D576" s="1" t="str">
        <f t="shared" si="32"/>
        <v>467</v>
      </c>
      <c r="E576" s="1" t="str">
        <f t="shared" si="33"/>
        <v>46</v>
      </c>
      <c r="F576" s="1" t="str">
        <f t="shared" si="34"/>
        <v>4672</v>
      </c>
      <c r="G576" s="1" t="str">
        <f t="shared" si="35"/>
        <v>4</v>
      </c>
      <c r="H576" s="3"/>
      <c r="I576" s="1"/>
      <c r="J576" s="4"/>
      <c r="K576" s="4"/>
    </row>
    <row r="577" spans="1:11" ht="12.75">
      <c r="A577" s="1" t="s">
        <v>2849</v>
      </c>
      <c r="B577" s="1" t="s">
        <v>2850</v>
      </c>
      <c r="C577" s="1" t="s">
        <v>2851</v>
      </c>
      <c r="D577" s="1" t="str">
        <f t="shared" si="32"/>
        <v>467</v>
      </c>
      <c r="E577" s="1" t="str">
        <f t="shared" si="33"/>
        <v>46</v>
      </c>
      <c r="F577" s="1" t="str">
        <f t="shared" si="34"/>
        <v>4673</v>
      </c>
      <c r="G577" s="1" t="str">
        <f t="shared" si="35"/>
        <v>4</v>
      </c>
      <c r="H577" s="3"/>
      <c r="I577" s="1"/>
      <c r="J577" s="4"/>
      <c r="K577" s="5"/>
    </row>
    <row r="578" spans="1:11" ht="12.75">
      <c r="A578" s="1" t="s">
        <v>2852</v>
      </c>
      <c r="B578" s="1" t="s">
        <v>2853</v>
      </c>
      <c r="C578" s="1" t="s">
        <v>2854</v>
      </c>
      <c r="D578" s="1" t="str">
        <f aca="true" t="shared" si="36" ref="D578:D641">MID(A578,1,3)</f>
        <v>467</v>
      </c>
      <c r="E578" s="1" t="str">
        <f aca="true" t="shared" si="37" ref="E578:E641">MID(A578,1,2)</f>
        <v>46</v>
      </c>
      <c r="F578" s="1" t="str">
        <f aca="true" t="shared" si="38" ref="F578:F641">MID(A578,1,4)</f>
        <v>4674</v>
      </c>
      <c r="G578" s="1" t="str">
        <f aca="true" t="shared" si="39" ref="G578:G641">MID(A578,1,1)</f>
        <v>4</v>
      </c>
      <c r="H578" s="3"/>
      <c r="I578" s="1"/>
      <c r="J578" s="4"/>
      <c r="K578" s="5"/>
    </row>
    <row r="579" spans="1:11" ht="12.75">
      <c r="A579" s="1" t="s">
        <v>0</v>
      </c>
      <c r="B579" s="1" t="s">
        <v>1</v>
      </c>
      <c r="C579" s="1" t="s">
        <v>2</v>
      </c>
      <c r="D579" s="1" t="str">
        <f t="shared" si="36"/>
        <v>467</v>
      </c>
      <c r="E579" s="1" t="str">
        <f t="shared" si="37"/>
        <v>46</v>
      </c>
      <c r="F579" s="1" t="str">
        <f t="shared" si="38"/>
        <v>4675</v>
      </c>
      <c r="G579" s="1" t="str">
        <f t="shared" si="39"/>
        <v>4</v>
      </c>
      <c r="H579" s="3"/>
      <c r="I579" s="1"/>
      <c r="J579" s="4"/>
      <c r="K579" s="5"/>
    </row>
    <row r="580" spans="1:11" ht="12.75">
      <c r="A580" s="1" t="s">
        <v>3</v>
      </c>
      <c r="B580" s="1" t="s">
        <v>4</v>
      </c>
      <c r="C580" s="1" t="s">
        <v>5</v>
      </c>
      <c r="D580" s="1" t="str">
        <f t="shared" si="36"/>
        <v>467</v>
      </c>
      <c r="E580" s="1" t="str">
        <f t="shared" si="37"/>
        <v>46</v>
      </c>
      <c r="F580" s="1" t="str">
        <f t="shared" si="38"/>
        <v>4676</v>
      </c>
      <c r="G580" s="1" t="str">
        <f t="shared" si="39"/>
        <v>4</v>
      </c>
      <c r="H580" s="3"/>
      <c r="I580" s="1"/>
      <c r="J580" s="4"/>
      <c r="K580" s="5"/>
    </row>
    <row r="581" spans="1:11" ht="12.75">
      <c r="A581" s="1" t="s">
        <v>6</v>
      </c>
      <c r="B581" s="1" t="s">
        <v>7</v>
      </c>
      <c r="C581" s="1" t="s">
        <v>8</v>
      </c>
      <c r="D581" s="1" t="str">
        <f t="shared" si="36"/>
        <v>467</v>
      </c>
      <c r="E581" s="1" t="str">
        <f t="shared" si="37"/>
        <v>46</v>
      </c>
      <c r="F581" s="1" t="str">
        <f t="shared" si="38"/>
        <v>4677</v>
      </c>
      <c r="G581" s="1" t="str">
        <f t="shared" si="39"/>
        <v>4</v>
      </c>
      <c r="H581" s="3"/>
      <c r="I581" s="1"/>
      <c r="J581" s="4"/>
      <c r="K581" s="4"/>
    </row>
    <row r="582" spans="1:11" ht="12.75">
      <c r="A582" s="1" t="s">
        <v>9</v>
      </c>
      <c r="B582" s="1" t="s">
        <v>10</v>
      </c>
      <c r="C582" s="1" t="s">
        <v>11</v>
      </c>
      <c r="D582" s="1" t="str">
        <f t="shared" si="36"/>
        <v>469</v>
      </c>
      <c r="E582" s="1" t="str">
        <f t="shared" si="37"/>
        <v>46</v>
      </c>
      <c r="F582" s="1" t="str">
        <f t="shared" si="38"/>
        <v>469</v>
      </c>
      <c r="G582" s="1" t="str">
        <f t="shared" si="39"/>
        <v>4</v>
      </c>
      <c r="H582" s="3"/>
      <c r="I582" s="1"/>
      <c r="J582" s="5"/>
      <c r="K582" s="5"/>
    </row>
    <row r="583" spans="1:11" ht="12.75">
      <c r="A583" s="1" t="s">
        <v>12</v>
      </c>
      <c r="B583" s="1" t="s">
        <v>13</v>
      </c>
      <c r="C583" s="1" t="s">
        <v>11</v>
      </c>
      <c r="D583" s="1" t="str">
        <f t="shared" si="36"/>
        <v>469</v>
      </c>
      <c r="E583" s="1" t="str">
        <f t="shared" si="37"/>
        <v>46</v>
      </c>
      <c r="F583" s="1" t="str">
        <f t="shared" si="38"/>
        <v>4690</v>
      </c>
      <c r="G583" s="1" t="str">
        <f t="shared" si="39"/>
        <v>4</v>
      </c>
      <c r="H583" s="3"/>
      <c r="I583" s="1"/>
      <c r="J583" s="4"/>
      <c r="K583" s="5"/>
    </row>
    <row r="584" spans="1:11" ht="12.75">
      <c r="A584" s="1" t="s">
        <v>14</v>
      </c>
      <c r="B584" s="1" t="s">
        <v>15</v>
      </c>
      <c r="C584" s="1" t="s">
        <v>16</v>
      </c>
      <c r="D584" s="1" t="str">
        <f t="shared" si="36"/>
        <v>47</v>
      </c>
      <c r="E584" s="1" t="str">
        <f t="shared" si="37"/>
        <v>47</v>
      </c>
      <c r="F584" s="1" t="str">
        <f t="shared" si="38"/>
        <v>47</v>
      </c>
      <c r="G584" s="1" t="str">
        <f t="shared" si="39"/>
        <v>4</v>
      </c>
      <c r="H584" s="3"/>
      <c r="I584" s="1"/>
      <c r="J584" s="4"/>
      <c r="K584" s="4"/>
    </row>
    <row r="585" spans="1:11" ht="12.75">
      <c r="A585" s="1" t="s">
        <v>2378</v>
      </c>
      <c r="B585" s="1" t="s">
        <v>2379</v>
      </c>
      <c r="C585" s="1" t="s">
        <v>2380</v>
      </c>
      <c r="D585" s="1" t="str">
        <f t="shared" si="36"/>
        <v>471</v>
      </c>
      <c r="E585" s="1" t="str">
        <f t="shared" si="37"/>
        <v>47</v>
      </c>
      <c r="F585" s="1" t="str">
        <f t="shared" si="38"/>
        <v>471</v>
      </c>
      <c r="G585" s="1" t="str">
        <f t="shared" si="39"/>
        <v>4</v>
      </c>
      <c r="H585" s="3"/>
      <c r="I585" s="1"/>
      <c r="J585" s="4"/>
      <c r="K585" s="5"/>
    </row>
    <row r="586" spans="1:11" ht="12.75">
      <c r="A586" s="1" t="s">
        <v>2381</v>
      </c>
      <c r="B586" s="1" t="s">
        <v>2382</v>
      </c>
      <c r="C586" s="1" t="s">
        <v>2383</v>
      </c>
      <c r="D586" s="1" t="str">
        <f t="shared" si="36"/>
        <v>471</v>
      </c>
      <c r="E586" s="1" t="str">
        <f t="shared" si="37"/>
        <v>47</v>
      </c>
      <c r="F586" s="1" t="str">
        <f t="shared" si="38"/>
        <v>4711</v>
      </c>
      <c r="G586" s="1" t="str">
        <f t="shared" si="39"/>
        <v>4</v>
      </c>
      <c r="H586" s="3"/>
      <c r="I586" s="1"/>
      <c r="J586" s="4"/>
      <c r="K586" s="5"/>
    </row>
    <row r="587" spans="1:11" ht="12.75">
      <c r="A587" s="1" t="s">
        <v>2384</v>
      </c>
      <c r="B587" s="1" t="s">
        <v>2385</v>
      </c>
      <c r="C587" s="1" t="s">
        <v>2386</v>
      </c>
      <c r="D587" s="1" t="str">
        <f t="shared" si="36"/>
        <v>471</v>
      </c>
      <c r="E587" s="1" t="str">
        <f t="shared" si="37"/>
        <v>47</v>
      </c>
      <c r="F587" s="1" t="str">
        <f t="shared" si="38"/>
        <v>4719</v>
      </c>
      <c r="G587" s="1" t="str">
        <f t="shared" si="39"/>
        <v>4</v>
      </c>
      <c r="H587" s="3"/>
      <c r="I587" s="1"/>
      <c r="J587" s="4"/>
      <c r="K587" s="5"/>
    </row>
    <row r="588" spans="1:11" ht="12.75">
      <c r="A588" s="1" t="s">
        <v>2387</v>
      </c>
      <c r="B588" s="1" t="s">
        <v>2388</v>
      </c>
      <c r="C588" s="1" t="s">
        <v>2389</v>
      </c>
      <c r="D588" s="1" t="str">
        <f t="shared" si="36"/>
        <v>472</v>
      </c>
      <c r="E588" s="1" t="str">
        <f t="shared" si="37"/>
        <v>47</v>
      </c>
      <c r="F588" s="1" t="str">
        <f t="shared" si="38"/>
        <v>472</v>
      </c>
      <c r="G588" s="1" t="str">
        <f t="shared" si="39"/>
        <v>4</v>
      </c>
      <c r="H588" s="3"/>
      <c r="I588" s="1"/>
      <c r="J588" s="5"/>
      <c r="K588" s="5"/>
    </row>
    <row r="589" spans="1:11" ht="12.75">
      <c r="A589" s="1" t="s">
        <v>2390</v>
      </c>
      <c r="B589" s="1" t="s">
        <v>2391</v>
      </c>
      <c r="C589" s="1" t="s">
        <v>2392</v>
      </c>
      <c r="D589" s="1" t="str">
        <f t="shared" si="36"/>
        <v>472</v>
      </c>
      <c r="E589" s="1" t="str">
        <f t="shared" si="37"/>
        <v>47</v>
      </c>
      <c r="F589" s="1" t="str">
        <f t="shared" si="38"/>
        <v>4721</v>
      </c>
      <c r="G589" s="1" t="str">
        <f t="shared" si="39"/>
        <v>4</v>
      </c>
      <c r="H589" s="3"/>
      <c r="I589" s="1"/>
      <c r="J589" s="4"/>
      <c r="K589" s="5"/>
    </row>
    <row r="590" spans="1:11" ht="12.75">
      <c r="A590" s="1" t="s">
        <v>2393</v>
      </c>
      <c r="B590" s="1" t="s">
        <v>2394</v>
      </c>
      <c r="C590" s="1" t="s">
        <v>2395</v>
      </c>
      <c r="D590" s="1" t="str">
        <f t="shared" si="36"/>
        <v>472</v>
      </c>
      <c r="E590" s="1" t="str">
        <f t="shared" si="37"/>
        <v>47</v>
      </c>
      <c r="F590" s="1" t="str">
        <f t="shared" si="38"/>
        <v>4722</v>
      </c>
      <c r="G590" s="1" t="str">
        <f t="shared" si="39"/>
        <v>4</v>
      </c>
      <c r="H590" s="3"/>
      <c r="I590" s="1"/>
      <c r="J590" s="4"/>
      <c r="K590" s="5"/>
    </row>
    <row r="591" spans="1:11" ht="12.75">
      <c r="A591" s="1" t="s">
        <v>2396</v>
      </c>
      <c r="B591" s="1" t="s">
        <v>2397</v>
      </c>
      <c r="C591" s="1" t="s">
        <v>2398</v>
      </c>
      <c r="D591" s="1" t="str">
        <f t="shared" si="36"/>
        <v>472</v>
      </c>
      <c r="E591" s="1" t="str">
        <f t="shared" si="37"/>
        <v>47</v>
      </c>
      <c r="F591" s="1" t="str">
        <f t="shared" si="38"/>
        <v>4723</v>
      </c>
      <c r="G591" s="1" t="str">
        <f t="shared" si="39"/>
        <v>4</v>
      </c>
      <c r="H591" s="3"/>
      <c r="I591" s="1"/>
      <c r="J591" s="4"/>
      <c r="K591" s="5"/>
    </row>
    <row r="592" spans="1:11" ht="12.75">
      <c r="A592" s="1" t="s">
        <v>2399</v>
      </c>
      <c r="B592" s="1" t="s">
        <v>2400</v>
      </c>
      <c r="C592" s="1" t="s">
        <v>2401</v>
      </c>
      <c r="D592" s="1" t="str">
        <f t="shared" si="36"/>
        <v>472</v>
      </c>
      <c r="E592" s="1" t="str">
        <f t="shared" si="37"/>
        <v>47</v>
      </c>
      <c r="F592" s="1" t="str">
        <f t="shared" si="38"/>
        <v>4724</v>
      </c>
      <c r="G592" s="1" t="str">
        <f t="shared" si="39"/>
        <v>4</v>
      </c>
      <c r="H592" s="3"/>
      <c r="I592" s="1"/>
      <c r="J592" s="5"/>
      <c r="K592" s="5"/>
    </row>
    <row r="593" spans="1:11" ht="12.75">
      <c r="A593" s="1" t="s">
        <v>2402</v>
      </c>
      <c r="B593" s="1" t="s">
        <v>2403</v>
      </c>
      <c r="C593" s="1" t="s">
        <v>2404</v>
      </c>
      <c r="D593" s="1" t="str">
        <f t="shared" si="36"/>
        <v>472</v>
      </c>
      <c r="E593" s="1" t="str">
        <f t="shared" si="37"/>
        <v>47</v>
      </c>
      <c r="F593" s="1" t="str">
        <f t="shared" si="38"/>
        <v>4725</v>
      </c>
      <c r="G593" s="1" t="str">
        <f t="shared" si="39"/>
        <v>4</v>
      </c>
      <c r="H593" s="3"/>
      <c r="I593" s="1"/>
      <c r="J593" s="4"/>
      <c r="K593" s="5"/>
    </row>
    <row r="594" spans="1:11" ht="12.75">
      <c r="A594" s="1" t="s">
        <v>2405</v>
      </c>
      <c r="B594" s="1" t="s">
        <v>2406</v>
      </c>
      <c r="C594" s="1" t="s">
        <v>2407</v>
      </c>
      <c r="D594" s="1" t="str">
        <f t="shared" si="36"/>
        <v>472</v>
      </c>
      <c r="E594" s="1" t="str">
        <f t="shared" si="37"/>
        <v>47</v>
      </c>
      <c r="F594" s="1" t="str">
        <f t="shared" si="38"/>
        <v>4726</v>
      </c>
      <c r="G594" s="1" t="str">
        <f t="shared" si="39"/>
        <v>4</v>
      </c>
      <c r="H594" s="3"/>
      <c r="I594" s="1"/>
      <c r="J594" s="4"/>
      <c r="K594" s="5"/>
    </row>
    <row r="595" spans="1:11" ht="12.75">
      <c r="A595" s="1" t="s">
        <v>2408</v>
      </c>
      <c r="B595" s="1" t="s">
        <v>2409</v>
      </c>
      <c r="C595" s="1" t="s">
        <v>2410</v>
      </c>
      <c r="D595" s="1" t="str">
        <f t="shared" si="36"/>
        <v>472</v>
      </c>
      <c r="E595" s="1" t="str">
        <f t="shared" si="37"/>
        <v>47</v>
      </c>
      <c r="F595" s="1" t="str">
        <f t="shared" si="38"/>
        <v>4729</v>
      </c>
      <c r="G595" s="1" t="str">
        <f t="shared" si="39"/>
        <v>4</v>
      </c>
      <c r="H595" s="3"/>
      <c r="I595" s="1"/>
      <c r="J595" s="4"/>
      <c r="K595" s="5"/>
    </row>
    <row r="596" spans="1:11" ht="12.75">
      <c r="A596" s="1" t="s">
        <v>2411</v>
      </c>
      <c r="B596" s="1" t="s">
        <v>2412</v>
      </c>
      <c r="C596" s="1" t="s">
        <v>2413</v>
      </c>
      <c r="D596" s="1" t="str">
        <f t="shared" si="36"/>
        <v>473</v>
      </c>
      <c r="E596" s="1" t="str">
        <f t="shared" si="37"/>
        <v>47</v>
      </c>
      <c r="F596" s="1" t="str">
        <f t="shared" si="38"/>
        <v>473</v>
      </c>
      <c r="G596" s="1" t="str">
        <f t="shared" si="39"/>
        <v>4</v>
      </c>
      <c r="H596" s="3"/>
      <c r="I596" s="1"/>
      <c r="J596" s="5"/>
      <c r="K596" s="5"/>
    </row>
    <row r="597" spans="1:11" ht="12.75">
      <c r="A597" s="1" t="s">
        <v>2414</v>
      </c>
      <c r="B597" s="1" t="s">
        <v>2415</v>
      </c>
      <c r="C597" s="1" t="s">
        <v>2413</v>
      </c>
      <c r="D597" s="1" t="str">
        <f t="shared" si="36"/>
        <v>473</v>
      </c>
      <c r="E597" s="1" t="str">
        <f t="shared" si="37"/>
        <v>47</v>
      </c>
      <c r="F597" s="1" t="str">
        <f t="shared" si="38"/>
        <v>4730</v>
      </c>
      <c r="G597" s="1" t="str">
        <f t="shared" si="39"/>
        <v>4</v>
      </c>
      <c r="H597" s="3"/>
      <c r="I597" s="1"/>
      <c r="J597" s="4"/>
      <c r="K597" s="4"/>
    </row>
    <row r="598" spans="1:11" ht="12.75">
      <c r="A598" s="1" t="s">
        <v>2416</v>
      </c>
      <c r="B598" s="1" t="s">
        <v>2417</v>
      </c>
      <c r="C598" s="1" t="s">
        <v>2418</v>
      </c>
      <c r="D598" s="1" t="str">
        <f t="shared" si="36"/>
        <v>474</v>
      </c>
      <c r="E598" s="1" t="str">
        <f t="shared" si="37"/>
        <v>47</v>
      </c>
      <c r="F598" s="1" t="str">
        <f t="shared" si="38"/>
        <v>474</v>
      </c>
      <c r="G598" s="1" t="str">
        <f t="shared" si="39"/>
        <v>4</v>
      </c>
      <c r="H598" s="3"/>
      <c r="I598" s="1"/>
      <c r="J598" s="4"/>
      <c r="K598" s="5"/>
    </row>
    <row r="599" spans="1:11" ht="12.75">
      <c r="A599" s="1" t="s">
        <v>2419</v>
      </c>
      <c r="B599" s="1" t="s">
        <v>2420</v>
      </c>
      <c r="C599" s="1" t="s">
        <v>2421</v>
      </c>
      <c r="D599" s="1" t="str">
        <f t="shared" si="36"/>
        <v>474</v>
      </c>
      <c r="E599" s="1" t="str">
        <f t="shared" si="37"/>
        <v>47</v>
      </c>
      <c r="F599" s="1" t="str">
        <f t="shared" si="38"/>
        <v>4741</v>
      </c>
      <c r="G599" s="1" t="str">
        <f t="shared" si="39"/>
        <v>4</v>
      </c>
      <c r="H599" s="3"/>
      <c r="I599" s="1"/>
      <c r="J599" s="4"/>
      <c r="K599" s="4"/>
    </row>
    <row r="600" spans="1:11" ht="12.75">
      <c r="A600" s="1" t="s">
        <v>2422</v>
      </c>
      <c r="B600" s="1" t="s">
        <v>2423</v>
      </c>
      <c r="C600" s="1" t="s">
        <v>2424</v>
      </c>
      <c r="D600" s="1" t="str">
        <f t="shared" si="36"/>
        <v>474</v>
      </c>
      <c r="E600" s="1" t="str">
        <f t="shared" si="37"/>
        <v>47</v>
      </c>
      <c r="F600" s="1" t="str">
        <f t="shared" si="38"/>
        <v>4742</v>
      </c>
      <c r="G600" s="1" t="str">
        <f t="shared" si="39"/>
        <v>4</v>
      </c>
      <c r="H600" s="3"/>
      <c r="I600" s="1"/>
      <c r="J600" s="5"/>
      <c r="K600" s="5"/>
    </row>
    <row r="601" spans="1:11" ht="12.75">
      <c r="A601" s="1" t="s">
        <v>2425</v>
      </c>
      <c r="B601" s="1" t="s">
        <v>2426</v>
      </c>
      <c r="C601" s="1" t="s">
        <v>2427</v>
      </c>
      <c r="D601" s="1" t="str">
        <f t="shared" si="36"/>
        <v>474</v>
      </c>
      <c r="E601" s="1" t="str">
        <f t="shared" si="37"/>
        <v>47</v>
      </c>
      <c r="F601" s="1" t="str">
        <f t="shared" si="38"/>
        <v>4743</v>
      </c>
      <c r="G601" s="1" t="str">
        <f t="shared" si="39"/>
        <v>4</v>
      </c>
      <c r="H601" s="3"/>
      <c r="I601" s="1"/>
      <c r="J601" s="4"/>
      <c r="K601" s="5"/>
    </row>
    <row r="602" spans="1:11" ht="12.75">
      <c r="A602" s="1" t="s">
        <v>2428</v>
      </c>
      <c r="B602" s="1" t="s">
        <v>2429</v>
      </c>
      <c r="C602" s="1" t="s">
        <v>2430</v>
      </c>
      <c r="D602" s="1" t="str">
        <f t="shared" si="36"/>
        <v>475</v>
      </c>
      <c r="E602" s="1" t="str">
        <f t="shared" si="37"/>
        <v>47</v>
      </c>
      <c r="F602" s="1" t="str">
        <f t="shared" si="38"/>
        <v>475</v>
      </c>
      <c r="G602" s="1" t="str">
        <f t="shared" si="39"/>
        <v>4</v>
      </c>
      <c r="H602" s="3"/>
      <c r="I602" s="1"/>
      <c r="J602" s="4"/>
      <c r="K602" s="5"/>
    </row>
    <row r="603" spans="1:11" ht="12.75">
      <c r="A603" s="1" t="s">
        <v>2431</v>
      </c>
      <c r="B603" s="1" t="s">
        <v>2432</v>
      </c>
      <c r="C603" s="1" t="s">
        <v>2433</v>
      </c>
      <c r="D603" s="1" t="str">
        <f t="shared" si="36"/>
        <v>475</v>
      </c>
      <c r="E603" s="1" t="str">
        <f t="shared" si="37"/>
        <v>47</v>
      </c>
      <c r="F603" s="1" t="str">
        <f t="shared" si="38"/>
        <v>4751</v>
      </c>
      <c r="G603" s="1" t="str">
        <f t="shared" si="39"/>
        <v>4</v>
      </c>
      <c r="H603" s="3"/>
      <c r="I603" s="1"/>
      <c r="J603" s="4"/>
      <c r="K603" s="4"/>
    </row>
    <row r="604" spans="1:11" ht="12.75">
      <c r="A604" s="1" t="s">
        <v>2434</v>
      </c>
      <c r="B604" s="1" t="s">
        <v>2435</v>
      </c>
      <c r="C604" s="1" t="s">
        <v>2436</v>
      </c>
      <c r="D604" s="1" t="str">
        <f t="shared" si="36"/>
        <v>475</v>
      </c>
      <c r="E604" s="1" t="str">
        <f t="shared" si="37"/>
        <v>47</v>
      </c>
      <c r="F604" s="1" t="str">
        <f t="shared" si="38"/>
        <v>4752</v>
      </c>
      <c r="G604" s="1" t="str">
        <f t="shared" si="39"/>
        <v>4</v>
      </c>
      <c r="H604" s="3"/>
      <c r="I604" s="1"/>
      <c r="J604" s="4"/>
      <c r="K604" s="4"/>
    </row>
    <row r="605" spans="1:11" ht="12.75">
      <c r="A605" s="1" t="s">
        <v>2437</v>
      </c>
      <c r="B605" s="1" t="s">
        <v>2438</v>
      </c>
      <c r="C605" s="1" t="s">
        <v>2439</v>
      </c>
      <c r="D605" s="1" t="str">
        <f t="shared" si="36"/>
        <v>475</v>
      </c>
      <c r="E605" s="1" t="str">
        <f t="shared" si="37"/>
        <v>47</v>
      </c>
      <c r="F605" s="1" t="str">
        <f t="shared" si="38"/>
        <v>4753</v>
      </c>
      <c r="G605" s="1" t="str">
        <f t="shared" si="39"/>
        <v>4</v>
      </c>
      <c r="H605" s="3"/>
      <c r="I605" s="1"/>
      <c r="J605" s="4"/>
      <c r="K605" s="4"/>
    </row>
    <row r="606" spans="1:11" ht="12.75">
      <c r="A606" s="1" t="s">
        <v>2440</v>
      </c>
      <c r="B606" s="1" t="s">
        <v>2441</v>
      </c>
      <c r="C606" s="1" t="s">
        <v>2442</v>
      </c>
      <c r="D606" s="1" t="str">
        <f t="shared" si="36"/>
        <v>475</v>
      </c>
      <c r="E606" s="1" t="str">
        <f t="shared" si="37"/>
        <v>47</v>
      </c>
      <c r="F606" s="1" t="str">
        <f t="shared" si="38"/>
        <v>4754</v>
      </c>
      <c r="G606" s="1" t="str">
        <f t="shared" si="39"/>
        <v>4</v>
      </c>
      <c r="H606" s="3"/>
      <c r="I606" s="1"/>
      <c r="J606" s="5"/>
      <c r="K606" s="4"/>
    </row>
    <row r="607" spans="1:11" ht="12.75">
      <c r="A607" s="1" t="s">
        <v>2443</v>
      </c>
      <c r="B607" s="1" t="s">
        <v>2444</v>
      </c>
      <c r="C607" s="1" t="s">
        <v>2445</v>
      </c>
      <c r="D607" s="1" t="str">
        <f t="shared" si="36"/>
        <v>475</v>
      </c>
      <c r="E607" s="1" t="str">
        <f t="shared" si="37"/>
        <v>47</v>
      </c>
      <c r="F607" s="1" t="str">
        <f t="shared" si="38"/>
        <v>4759</v>
      </c>
      <c r="G607" s="1" t="str">
        <f t="shared" si="39"/>
        <v>4</v>
      </c>
      <c r="H607" s="3"/>
      <c r="I607" s="1"/>
      <c r="J607" s="4"/>
      <c r="K607" s="4"/>
    </row>
    <row r="608" spans="1:11" ht="12.75">
      <c r="A608" s="1" t="s">
        <v>2446</v>
      </c>
      <c r="B608" s="1" t="s">
        <v>2447</v>
      </c>
      <c r="C608" s="1" t="s">
        <v>2448</v>
      </c>
      <c r="D608" s="1" t="str">
        <f t="shared" si="36"/>
        <v>476</v>
      </c>
      <c r="E608" s="1" t="str">
        <f t="shared" si="37"/>
        <v>47</v>
      </c>
      <c r="F608" s="1" t="str">
        <f t="shared" si="38"/>
        <v>476</v>
      </c>
      <c r="G608" s="1" t="str">
        <f t="shared" si="39"/>
        <v>4</v>
      </c>
      <c r="H608" s="3"/>
      <c r="I608" s="1"/>
      <c r="J608" s="4"/>
      <c r="K608" s="5"/>
    </row>
    <row r="609" spans="1:11" ht="12.75">
      <c r="A609" s="1" t="s">
        <v>2449</v>
      </c>
      <c r="B609" s="1" t="s">
        <v>2450</v>
      </c>
      <c r="C609" s="1" t="s">
        <v>2451</v>
      </c>
      <c r="D609" s="1" t="str">
        <f t="shared" si="36"/>
        <v>476</v>
      </c>
      <c r="E609" s="1" t="str">
        <f t="shared" si="37"/>
        <v>47</v>
      </c>
      <c r="F609" s="1" t="str">
        <f t="shared" si="38"/>
        <v>4761</v>
      </c>
      <c r="G609" s="1" t="str">
        <f t="shared" si="39"/>
        <v>4</v>
      </c>
      <c r="H609" s="3"/>
      <c r="I609" s="1"/>
      <c r="J609" s="4"/>
      <c r="K609" s="4"/>
    </row>
    <row r="610" spans="1:11" ht="12.75">
      <c r="A610" s="1" t="s">
        <v>2452</v>
      </c>
      <c r="B610" s="1" t="s">
        <v>2453</v>
      </c>
      <c r="C610" s="1" t="s">
        <v>2454</v>
      </c>
      <c r="D610" s="1" t="str">
        <f t="shared" si="36"/>
        <v>476</v>
      </c>
      <c r="E610" s="1" t="str">
        <f t="shared" si="37"/>
        <v>47</v>
      </c>
      <c r="F610" s="1" t="str">
        <f t="shared" si="38"/>
        <v>4762</v>
      </c>
      <c r="G610" s="1" t="str">
        <f t="shared" si="39"/>
        <v>4</v>
      </c>
      <c r="H610" s="3"/>
      <c r="I610" s="1"/>
      <c r="J610" s="4"/>
      <c r="K610" s="5"/>
    </row>
    <row r="611" spans="1:11" ht="12.75">
      <c r="A611" s="1" t="s">
        <v>2455</v>
      </c>
      <c r="B611" s="1" t="s">
        <v>2456</v>
      </c>
      <c r="C611" s="1" t="s">
        <v>2457</v>
      </c>
      <c r="D611" s="1" t="str">
        <f t="shared" si="36"/>
        <v>476</v>
      </c>
      <c r="E611" s="1" t="str">
        <f t="shared" si="37"/>
        <v>47</v>
      </c>
      <c r="F611" s="1" t="str">
        <f t="shared" si="38"/>
        <v>4763</v>
      </c>
      <c r="G611" s="1" t="str">
        <f t="shared" si="39"/>
        <v>4</v>
      </c>
      <c r="H611" s="3"/>
      <c r="I611" s="1"/>
      <c r="J611" s="4"/>
      <c r="K611" s="5"/>
    </row>
    <row r="612" spans="1:11" ht="12.75">
      <c r="A612" s="1" t="s">
        <v>2458</v>
      </c>
      <c r="B612" s="1" t="s">
        <v>2459</v>
      </c>
      <c r="C612" s="1" t="s">
        <v>2460</v>
      </c>
      <c r="D612" s="1" t="str">
        <f t="shared" si="36"/>
        <v>476</v>
      </c>
      <c r="E612" s="1" t="str">
        <f t="shared" si="37"/>
        <v>47</v>
      </c>
      <c r="F612" s="1" t="str">
        <f t="shared" si="38"/>
        <v>4764</v>
      </c>
      <c r="G612" s="1" t="str">
        <f t="shared" si="39"/>
        <v>4</v>
      </c>
      <c r="H612" s="3"/>
      <c r="I612" s="1"/>
      <c r="J612" s="4"/>
      <c r="K612" s="5"/>
    </row>
    <row r="613" spans="1:11" ht="12.75">
      <c r="A613" s="1" t="s">
        <v>2461</v>
      </c>
      <c r="B613" s="1" t="s">
        <v>2462</v>
      </c>
      <c r="C613" s="1" t="s">
        <v>2463</v>
      </c>
      <c r="D613" s="1" t="str">
        <f t="shared" si="36"/>
        <v>476</v>
      </c>
      <c r="E613" s="1" t="str">
        <f t="shared" si="37"/>
        <v>47</v>
      </c>
      <c r="F613" s="1" t="str">
        <f t="shared" si="38"/>
        <v>4765</v>
      </c>
      <c r="G613" s="1" t="str">
        <f t="shared" si="39"/>
        <v>4</v>
      </c>
      <c r="H613" s="3"/>
      <c r="I613" s="1"/>
      <c r="J613" s="4"/>
      <c r="K613" s="4"/>
    </row>
    <row r="614" spans="1:11" ht="12.75">
      <c r="A614" s="1" t="s">
        <v>2464</v>
      </c>
      <c r="B614" s="1" t="s">
        <v>2465</v>
      </c>
      <c r="C614" s="1" t="s">
        <v>2466</v>
      </c>
      <c r="D614" s="1" t="str">
        <f t="shared" si="36"/>
        <v>477</v>
      </c>
      <c r="E614" s="1" t="str">
        <f t="shared" si="37"/>
        <v>47</v>
      </c>
      <c r="F614" s="1" t="str">
        <f t="shared" si="38"/>
        <v>477</v>
      </c>
      <c r="G614" s="1" t="str">
        <f t="shared" si="39"/>
        <v>4</v>
      </c>
      <c r="H614" s="3"/>
      <c r="I614" s="1"/>
      <c r="J614" s="4"/>
      <c r="K614" s="5"/>
    </row>
    <row r="615" spans="1:11" ht="12.75">
      <c r="A615" s="1" t="s">
        <v>2467</v>
      </c>
      <c r="B615" s="1" t="s">
        <v>2468</v>
      </c>
      <c r="C615" s="1" t="s">
        <v>2469</v>
      </c>
      <c r="D615" s="1" t="str">
        <f t="shared" si="36"/>
        <v>477</v>
      </c>
      <c r="E615" s="1" t="str">
        <f t="shared" si="37"/>
        <v>47</v>
      </c>
      <c r="F615" s="1" t="str">
        <f t="shared" si="38"/>
        <v>4771</v>
      </c>
      <c r="G615" s="1" t="str">
        <f t="shared" si="39"/>
        <v>4</v>
      </c>
      <c r="H615" s="3"/>
      <c r="I615" s="1"/>
      <c r="J615" s="4"/>
      <c r="K615" s="4"/>
    </row>
    <row r="616" spans="1:11" ht="12.75">
      <c r="A616" s="1" t="s">
        <v>2470</v>
      </c>
      <c r="B616" s="1" t="s">
        <v>2471</v>
      </c>
      <c r="C616" s="1" t="s">
        <v>2472</v>
      </c>
      <c r="D616" s="1" t="str">
        <f t="shared" si="36"/>
        <v>477</v>
      </c>
      <c r="E616" s="1" t="str">
        <f t="shared" si="37"/>
        <v>47</v>
      </c>
      <c r="F616" s="1" t="str">
        <f t="shared" si="38"/>
        <v>4772</v>
      </c>
      <c r="G616" s="1" t="str">
        <f t="shared" si="39"/>
        <v>4</v>
      </c>
      <c r="H616" s="3"/>
      <c r="I616" s="1"/>
      <c r="J616" s="4"/>
      <c r="K616" s="4"/>
    </row>
    <row r="617" spans="1:11" ht="12.75">
      <c r="A617" s="1" t="s">
        <v>2473</v>
      </c>
      <c r="B617" s="1" t="s">
        <v>2474</v>
      </c>
      <c r="C617" s="1" t="s">
        <v>2475</v>
      </c>
      <c r="D617" s="1" t="str">
        <f t="shared" si="36"/>
        <v>477</v>
      </c>
      <c r="E617" s="1" t="str">
        <f t="shared" si="37"/>
        <v>47</v>
      </c>
      <c r="F617" s="1" t="str">
        <f t="shared" si="38"/>
        <v>4773</v>
      </c>
      <c r="G617" s="1" t="str">
        <f t="shared" si="39"/>
        <v>4</v>
      </c>
      <c r="H617" s="3"/>
      <c r="I617" s="1"/>
      <c r="J617" s="4"/>
      <c r="K617" s="5"/>
    </row>
    <row r="618" spans="1:11" ht="12.75">
      <c r="A618" s="1" t="s">
        <v>2476</v>
      </c>
      <c r="B618" s="1" t="s">
        <v>2477</v>
      </c>
      <c r="C618" s="1" t="s">
        <v>2478</v>
      </c>
      <c r="D618" s="1" t="str">
        <f t="shared" si="36"/>
        <v>477</v>
      </c>
      <c r="E618" s="1" t="str">
        <f t="shared" si="37"/>
        <v>47</v>
      </c>
      <c r="F618" s="1" t="str">
        <f t="shared" si="38"/>
        <v>4774</v>
      </c>
      <c r="G618" s="1" t="str">
        <f t="shared" si="39"/>
        <v>4</v>
      </c>
      <c r="H618" s="3"/>
      <c r="I618" s="1"/>
      <c r="J618" s="5"/>
      <c r="K618" s="5"/>
    </row>
    <row r="619" spans="1:11" ht="12.75">
      <c r="A619" s="1" t="s">
        <v>2479</v>
      </c>
      <c r="B619" s="1" t="s">
        <v>2480</v>
      </c>
      <c r="C619" s="1" t="s">
        <v>2481</v>
      </c>
      <c r="D619" s="1" t="str">
        <f t="shared" si="36"/>
        <v>477</v>
      </c>
      <c r="E619" s="1" t="str">
        <f t="shared" si="37"/>
        <v>47</v>
      </c>
      <c r="F619" s="1" t="str">
        <f t="shared" si="38"/>
        <v>4775</v>
      </c>
      <c r="G619" s="1" t="str">
        <f t="shared" si="39"/>
        <v>4</v>
      </c>
      <c r="H619" s="3"/>
      <c r="I619" s="1"/>
      <c r="J619" s="4"/>
      <c r="K619" s="5"/>
    </row>
    <row r="620" spans="1:11" ht="12.75">
      <c r="A620" s="1" t="s">
        <v>2482</v>
      </c>
      <c r="B620" s="1" t="s">
        <v>2483</v>
      </c>
      <c r="C620" s="1" t="s">
        <v>2484</v>
      </c>
      <c r="D620" s="1" t="str">
        <f t="shared" si="36"/>
        <v>477</v>
      </c>
      <c r="E620" s="1" t="str">
        <f t="shared" si="37"/>
        <v>47</v>
      </c>
      <c r="F620" s="1" t="str">
        <f t="shared" si="38"/>
        <v>4776</v>
      </c>
      <c r="G620" s="1" t="str">
        <f t="shared" si="39"/>
        <v>4</v>
      </c>
      <c r="H620" s="3"/>
      <c r="I620" s="1"/>
      <c r="J620" s="5"/>
      <c r="K620" s="5"/>
    </row>
    <row r="621" spans="1:11" ht="12.75">
      <c r="A621" s="1" t="s">
        <v>2485</v>
      </c>
      <c r="B621" s="1" t="s">
        <v>2486</v>
      </c>
      <c r="C621" s="1" t="s">
        <v>2487</v>
      </c>
      <c r="D621" s="1" t="str">
        <f t="shared" si="36"/>
        <v>477</v>
      </c>
      <c r="E621" s="1" t="str">
        <f t="shared" si="37"/>
        <v>47</v>
      </c>
      <c r="F621" s="1" t="str">
        <f t="shared" si="38"/>
        <v>4777</v>
      </c>
      <c r="G621" s="1" t="str">
        <f t="shared" si="39"/>
        <v>4</v>
      </c>
      <c r="H621" s="3"/>
      <c r="I621" s="1"/>
      <c r="J621" s="5"/>
      <c r="K621" s="5"/>
    </row>
    <row r="622" spans="1:11" ht="12.75">
      <c r="A622" s="1" t="s">
        <v>2488</v>
      </c>
      <c r="B622" s="1" t="s">
        <v>2489</v>
      </c>
      <c r="C622" s="1" t="s">
        <v>2490</v>
      </c>
      <c r="D622" s="1" t="str">
        <f t="shared" si="36"/>
        <v>477</v>
      </c>
      <c r="E622" s="1" t="str">
        <f t="shared" si="37"/>
        <v>47</v>
      </c>
      <c r="F622" s="1" t="str">
        <f t="shared" si="38"/>
        <v>4778</v>
      </c>
      <c r="G622" s="1" t="str">
        <f t="shared" si="39"/>
        <v>4</v>
      </c>
      <c r="H622" s="3"/>
      <c r="I622" s="1"/>
      <c r="J622" s="4"/>
      <c r="K622" s="5"/>
    </row>
    <row r="623" spans="1:11" ht="12.75">
      <c r="A623" s="1" t="s">
        <v>2491</v>
      </c>
      <c r="B623" s="1" t="s">
        <v>2492</v>
      </c>
      <c r="C623" s="1" t="s">
        <v>2493</v>
      </c>
      <c r="D623" s="1" t="str">
        <f t="shared" si="36"/>
        <v>477</v>
      </c>
      <c r="E623" s="1" t="str">
        <f t="shared" si="37"/>
        <v>47</v>
      </c>
      <c r="F623" s="1" t="str">
        <f t="shared" si="38"/>
        <v>4779</v>
      </c>
      <c r="G623" s="1" t="str">
        <f t="shared" si="39"/>
        <v>4</v>
      </c>
      <c r="H623" s="3"/>
      <c r="I623" s="1"/>
      <c r="J623" s="4"/>
      <c r="K623" s="4"/>
    </row>
    <row r="624" spans="1:11" ht="12.75">
      <c r="A624" s="1" t="s">
        <v>2494</v>
      </c>
      <c r="B624" s="1" t="s">
        <v>2495</v>
      </c>
      <c r="C624" s="1" t="s">
        <v>2496</v>
      </c>
      <c r="D624" s="1" t="str">
        <f t="shared" si="36"/>
        <v>478</v>
      </c>
      <c r="E624" s="1" t="str">
        <f t="shared" si="37"/>
        <v>47</v>
      </c>
      <c r="F624" s="1" t="str">
        <f t="shared" si="38"/>
        <v>478</v>
      </c>
      <c r="G624" s="1" t="str">
        <f t="shared" si="39"/>
        <v>4</v>
      </c>
      <c r="H624" s="3"/>
      <c r="I624" s="1"/>
      <c r="J624" s="4"/>
      <c r="K624" s="5"/>
    </row>
    <row r="625" spans="1:11" ht="12.75">
      <c r="A625" s="1" t="s">
        <v>2497</v>
      </c>
      <c r="B625" s="1" t="s">
        <v>2498</v>
      </c>
      <c r="C625" s="1" t="s">
        <v>2499</v>
      </c>
      <c r="D625" s="1" t="str">
        <f t="shared" si="36"/>
        <v>478</v>
      </c>
      <c r="E625" s="1" t="str">
        <f t="shared" si="37"/>
        <v>47</v>
      </c>
      <c r="F625" s="1" t="str">
        <f t="shared" si="38"/>
        <v>4781</v>
      </c>
      <c r="G625" s="1" t="str">
        <f t="shared" si="39"/>
        <v>4</v>
      </c>
      <c r="H625" s="3"/>
      <c r="I625" s="1"/>
      <c r="J625" s="5"/>
      <c r="K625" s="4"/>
    </row>
    <row r="626" spans="1:11" ht="12.75">
      <c r="A626" s="1" t="s">
        <v>2500</v>
      </c>
      <c r="B626" s="1" t="s">
        <v>2501</v>
      </c>
      <c r="C626" s="1" t="s">
        <v>2502</v>
      </c>
      <c r="D626" s="1" t="str">
        <f t="shared" si="36"/>
        <v>478</v>
      </c>
      <c r="E626" s="1" t="str">
        <f t="shared" si="37"/>
        <v>47</v>
      </c>
      <c r="F626" s="1" t="str">
        <f t="shared" si="38"/>
        <v>4782</v>
      </c>
      <c r="G626" s="1" t="str">
        <f t="shared" si="39"/>
        <v>4</v>
      </c>
      <c r="H626" s="3"/>
      <c r="I626" s="1"/>
      <c r="J626" s="5"/>
      <c r="K626" s="5"/>
    </row>
    <row r="627" spans="1:11" ht="12.75">
      <c r="A627" s="1" t="s">
        <v>2503</v>
      </c>
      <c r="B627" s="1" t="s">
        <v>2504</v>
      </c>
      <c r="C627" s="1" t="s">
        <v>2505</v>
      </c>
      <c r="D627" s="1" t="str">
        <f t="shared" si="36"/>
        <v>478</v>
      </c>
      <c r="E627" s="1" t="str">
        <f t="shared" si="37"/>
        <v>47</v>
      </c>
      <c r="F627" s="1" t="str">
        <f t="shared" si="38"/>
        <v>4789</v>
      </c>
      <c r="G627" s="1" t="str">
        <f t="shared" si="39"/>
        <v>4</v>
      </c>
      <c r="H627" s="3"/>
      <c r="I627" s="1"/>
      <c r="J627" s="4"/>
      <c r="K627" s="5"/>
    </row>
    <row r="628" spans="1:11" ht="12.75">
      <c r="A628" s="1" t="s">
        <v>2506</v>
      </c>
      <c r="B628" s="1" t="s">
        <v>2507</v>
      </c>
      <c r="C628" s="1" t="s">
        <v>2508</v>
      </c>
      <c r="D628" s="1" t="str">
        <f t="shared" si="36"/>
        <v>479</v>
      </c>
      <c r="E628" s="1" t="str">
        <f t="shared" si="37"/>
        <v>47</v>
      </c>
      <c r="F628" s="1" t="str">
        <f t="shared" si="38"/>
        <v>479</v>
      </c>
      <c r="G628" s="1" t="str">
        <f t="shared" si="39"/>
        <v>4</v>
      </c>
      <c r="H628" s="3"/>
      <c r="I628" s="1"/>
      <c r="J628" s="4"/>
      <c r="K628" s="5"/>
    </row>
    <row r="629" spans="1:11" ht="12.75">
      <c r="A629" s="1" t="s">
        <v>2509</v>
      </c>
      <c r="B629" s="1" t="s">
        <v>2510</v>
      </c>
      <c r="C629" s="1" t="s">
        <v>2511</v>
      </c>
      <c r="D629" s="1" t="str">
        <f t="shared" si="36"/>
        <v>479</v>
      </c>
      <c r="E629" s="1" t="str">
        <f t="shared" si="37"/>
        <v>47</v>
      </c>
      <c r="F629" s="1" t="str">
        <f t="shared" si="38"/>
        <v>4791</v>
      </c>
      <c r="G629" s="1" t="str">
        <f t="shared" si="39"/>
        <v>4</v>
      </c>
      <c r="H629" s="3"/>
      <c r="I629" s="1"/>
      <c r="J629" s="4"/>
      <c r="K629" s="4"/>
    </row>
    <row r="630" spans="1:11" ht="12.75">
      <c r="A630" s="1" t="s">
        <v>2512</v>
      </c>
      <c r="B630" s="1" t="s">
        <v>2513</v>
      </c>
      <c r="C630" s="1" t="s">
        <v>2514</v>
      </c>
      <c r="D630" s="1" t="str">
        <f t="shared" si="36"/>
        <v>479</v>
      </c>
      <c r="E630" s="1" t="str">
        <f t="shared" si="37"/>
        <v>47</v>
      </c>
      <c r="F630" s="1" t="str">
        <f t="shared" si="38"/>
        <v>4799</v>
      </c>
      <c r="G630" s="1" t="str">
        <f t="shared" si="39"/>
        <v>4</v>
      </c>
      <c r="H630" s="3"/>
      <c r="I630" s="1"/>
      <c r="J630" s="4"/>
      <c r="K630" s="5"/>
    </row>
    <row r="631" spans="1:11" ht="12.75">
      <c r="A631" s="1" t="s">
        <v>2515</v>
      </c>
      <c r="B631" s="1" t="s">
        <v>2515</v>
      </c>
      <c r="C631" s="1" t="s">
        <v>2516</v>
      </c>
      <c r="D631" s="1" t="str">
        <f t="shared" si="36"/>
        <v>H</v>
      </c>
      <c r="E631" s="1" t="str">
        <f t="shared" si="37"/>
        <v>H</v>
      </c>
      <c r="F631" s="1" t="str">
        <f t="shared" si="38"/>
        <v>H</v>
      </c>
      <c r="G631" s="1" t="str">
        <f t="shared" si="39"/>
        <v>H</v>
      </c>
      <c r="H631" s="3"/>
      <c r="I631" s="3"/>
      <c r="J631" s="4"/>
      <c r="K631" s="4"/>
    </row>
    <row r="632" spans="1:11" ht="12.75">
      <c r="A632" s="1" t="s">
        <v>2517</v>
      </c>
      <c r="B632" s="1" t="s">
        <v>2518</v>
      </c>
      <c r="C632" s="1" t="s">
        <v>2519</v>
      </c>
      <c r="D632" s="1" t="str">
        <f t="shared" si="36"/>
        <v>49</v>
      </c>
      <c r="E632" s="1" t="str">
        <f t="shared" si="37"/>
        <v>49</v>
      </c>
      <c r="F632" s="1" t="str">
        <f t="shared" si="38"/>
        <v>49</v>
      </c>
      <c r="G632" s="1" t="str">
        <f t="shared" si="39"/>
        <v>4</v>
      </c>
      <c r="H632" s="3"/>
      <c r="I632" s="1"/>
      <c r="J632" s="4"/>
      <c r="K632" s="5"/>
    </row>
    <row r="633" spans="1:11" ht="12.75">
      <c r="A633" s="1" t="s">
        <v>2520</v>
      </c>
      <c r="B633" s="1" t="s">
        <v>2521</v>
      </c>
      <c r="C633" s="1" t="s">
        <v>2522</v>
      </c>
      <c r="D633" s="1" t="str">
        <f t="shared" si="36"/>
        <v>491</v>
      </c>
      <c r="E633" s="1" t="str">
        <f t="shared" si="37"/>
        <v>49</v>
      </c>
      <c r="F633" s="1" t="str">
        <f t="shared" si="38"/>
        <v>491</v>
      </c>
      <c r="G633" s="1" t="str">
        <f t="shared" si="39"/>
        <v>4</v>
      </c>
      <c r="H633" s="3"/>
      <c r="I633" s="1"/>
      <c r="J633" s="5"/>
      <c r="K633" s="5"/>
    </row>
    <row r="634" spans="1:11" ht="12.75">
      <c r="A634" s="1" t="s">
        <v>2523</v>
      </c>
      <c r="B634" s="1" t="s">
        <v>2524</v>
      </c>
      <c r="C634" s="1" t="s">
        <v>2522</v>
      </c>
      <c r="D634" s="1" t="str">
        <f t="shared" si="36"/>
        <v>491</v>
      </c>
      <c r="E634" s="1" t="str">
        <f t="shared" si="37"/>
        <v>49</v>
      </c>
      <c r="F634" s="1" t="str">
        <f t="shared" si="38"/>
        <v>4910</v>
      </c>
      <c r="G634" s="1" t="str">
        <f t="shared" si="39"/>
        <v>4</v>
      </c>
      <c r="H634" s="3"/>
      <c r="I634" s="1"/>
      <c r="J634" s="4"/>
      <c r="K634" s="4"/>
    </row>
    <row r="635" spans="1:11" ht="12.75">
      <c r="A635" s="1" t="s">
        <v>2525</v>
      </c>
      <c r="B635" s="1" t="s">
        <v>2526</v>
      </c>
      <c r="C635" s="1" t="s">
        <v>2527</v>
      </c>
      <c r="D635" s="1" t="str">
        <f t="shared" si="36"/>
        <v>492</v>
      </c>
      <c r="E635" s="1" t="str">
        <f t="shared" si="37"/>
        <v>49</v>
      </c>
      <c r="F635" s="1" t="str">
        <f t="shared" si="38"/>
        <v>492</v>
      </c>
      <c r="G635" s="1" t="str">
        <f t="shared" si="39"/>
        <v>4</v>
      </c>
      <c r="H635" s="3"/>
      <c r="I635" s="1"/>
      <c r="J635" s="5"/>
      <c r="K635" s="5"/>
    </row>
    <row r="636" spans="1:11" ht="12.75">
      <c r="A636" s="1" t="s">
        <v>2528</v>
      </c>
      <c r="B636" s="1" t="s">
        <v>2529</v>
      </c>
      <c r="C636" s="1" t="s">
        <v>2527</v>
      </c>
      <c r="D636" s="1" t="str">
        <f t="shared" si="36"/>
        <v>492</v>
      </c>
      <c r="E636" s="1" t="str">
        <f t="shared" si="37"/>
        <v>49</v>
      </c>
      <c r="F636" s="1" t="str">
        <f t="shared" si="38"/>
        <v>4920</v>
      </c>
      <c r="G636" s="1" t="str">
        <f t="shared" si="39"/>
        <v>4</v>
      </c>
      <c r="H636" s="3"/>
      <c r="I636" s="1"/>
      <c r="J636" s="4"/>
      <c r="K636" s="4"/>
    </row>
    <row r="637" spans="1:11" ht="12.75">
      <c r="A637" s="1" t="s">
        <v>2530</v>
      </c>
      <c r="B637" s="1" t="s">
        <v>2531</v>
      </c>
      <c r="C637" s="1" t="s">
        <v>2532</v>
      </c>
      <c r="D637" s="1" t="str">
        <f t="shared" si="36"/>
        <v>493</v>
      </c>
      <c r="E637" s="1" t="str">
        <f t="shared" si="37"/>
        <v>49</v>
      </c>
      <c r="F637" s="1" t="str">
        <f t="shared" si="38"/>
        <v>493</v>
      </c>
      <c r="G637" s="1" t="str">
        <f t="shared" si="39"/>
        <v>4</v>
      </c>
      <c r="H637" s="3"/>
      <c r="I637" s="1"/>
      <c r="J637" s="4"/>
      <c r="K637" s="5"/>
    </row>
    <row r="638" spans="1:11" ht="12.75">
      <c r="A638" s="1" t="s">
        <v>2533</v>
      </c>
      <c r="B638" s="1" t="s">
        <v>2534</v>
      </c>
      <c r="C638" s="1" t="s">
        <v>2535</v>
      </c>
      <c r="D638" s="1" t="str">
        <f t="shared" si="36"/>
        <v>493</v>
      </c>
      <c r="E638" s="1" t="str">
        <f t="shared" si="37"/>
        <v>49</v>
      </c>
      <c r="F638" s="1" t="str">
        <f t="shared" si="38"/>
        <v>4931</v>
      </c>
      <c r="G638" s="1" t="str">
        <f t="shared" si="39"/>
        <v>4</v>
      </c>
      <c r="H638" s="3"/>
      <c r="I638" s="1"/>
      <c r="J638" s="4"/>
      <c r="K638" s="4"/>
    </row>
    <row r="639" spans="1:11" ht="12.75">
      <c r="A639" s="1" t="s">
        <v>2536</v>
      </c>
      <c r="B639" s="1" t="s">
        <v>2537</v>
      </c>
      <c r="C639" s="1" t="s">
        <v>2538</v>
      </c>
      <c r="D639" s="1" t="str">
        <f t="shared" si="36"/>
        <v>493</v>
      </c>
      <c r="E639" s="1" t="str">
        <f t="shared" si="37"/>
        <v>49</v>
      </c>
      <c r="F639" s="1" t="str">
        <f t="shared" si="38"/>
        <v>4932</v>
      </c>
      <c r="G639" s="1" t="str">
        <f t="shared" si="39"/>
        <v>4</v>
      </c>
      <c r="H639" s="3"/>
      <c r="I639" s="1"/>
      <c r="J639" s="4"/>
      <c r="K639" s="5"/>
    </row>
    <row r="640" spans="1:11" ht="12.75">
      <c r="A640" s="1" t="s">
        <v>2539</v>
      </c>
      <c r="B640" s="1" t="s">
        <v>2540</v>
      </c>
      <c r="C640" s="1" t="s">
        <v>2541</v>
      </c>
      <c r="D640" s="1" t="str">
        <f t="shared" si="36"/>
        <v>493</v>
      </c>
      <c r="E640" s="1" t="str">
        <f t="shared" si="37"/>
        <v>49</v>
      </c>
      <c r="F640" s="1" t="str">
        <f t="shared" si="38"/>
        <v>4939</v>
      </c>
      <c r="G640" s="1" t="str">
        <f t="shared" si="39"/>
        <v>4</v>
      </c>
      <c r="H640" s="3"/>
      <c r="I640" s="1"/>
      <c r="J640" s="4"/>
      <c r="K640" s="4"/>
    </row>
    <row r="641" spans="1:11" ht="12.75">
      <c r="A641" s="1" t="s">
        <v>2542</v>
      </c>
      <c r="B641" s="1" t="s">
        <v>2543</v>
      </c>
      <c r="C641" s="1" t="s">
        <v>2544</v>
      </c>
      <c r="D641" s="1" t="str">
        <f t="shared" si="36"/>
        <v>494</v>
      </c>
      <c r="E641" s="1" t="str">
        <f t="shared" si="37"/>
        <v>49</v>
      </c>
      <c r="F641" s="1" t="str">
        <f t="shared" si="38"/>
        <v>494</v>
      </c>
      <c r="G641" s="1" t="str">
        <f t="shared" si="39"/>
        <v>4</v>
      </c>
      <c r="H641" s="3"/>
      <c r="I641" s="1"/>
      <c r="J641" s="4"/>
      <c r="K641" s="5"/>
    </row>
    <row r="642" spans="1:11" ht="12.75">
      <c r="A642" s="1" t="s">
        <v>2545</v>
      </c>
      <c r="B642" s="1" t="s">
        <v>2546</v>
      </c>
      <c r="C642" s="1" t="s">
        <v>2547</v>
      </c>
      <c r="D642" s="1" t="str">
        <f aca="true" t="shared" si="40" ref="D642:D705">MID(A642,1,3)</f>
        <v>494</v>
      </c>
      <c r="E642" s="1" t="str">
        <f aca="true" t="shared" si="41" ref="E642:E705">MID(A642,1,2)</f>
        <v>49</v>
      </c>
      <c r="F642" s="1" t="str">
        <f aca="true" t="shared" si="42" ref="F642:F705">MID(A642,1,4)</f>
        <v>4941</v>
      </c>
      <c r="G642" s="1" t="str">
        <f aca="true" t="shared" si="43" ref="G642:G705">MID(A642,1,1)</f>
        <v>4</v>
      </c>
      <c r="H642" s="3"/>
      <c r="I642" s="1"/>
      <c r="J642" s="4"/>
      <c r="K642" s="4"/>
    </row>
    <row r="643" spans="1:11" ht="12.75">
      <c r="A643" s="1" t="s">
        <v>2548</v>
      </c>
      <c r="B643" s="1" t="s">
        <v>2549</v>
      </c>
      <c r="C643" s="1" t="s">
        <v>2550</v>
      </c>
      <c r="D643" s="1" t="str">
        <f t="shared" si="40"/>
        <v>494</v>
      </c>
      <c r="E643" s="1" t="str">
        <f t="shared" si="41"/>
        <v>49</v>
      </c>
      <c r="F643" s="1" t="str">
        <f t="shared" si="42"/>
        <v>4942</v>
      </c>
      <c r="G643" s="1" t="str">
        <f t="shared" si="43"/>
        <v>4</v>
      </c>
      <c r="H643" s="3"/>
      <c r="I643" s="1"/>
      <c r="J643" s="4"/>
      <c r="K643" s="5"/>
    </row>
    <row r="644" spans="1:11" ht="12.75">
      <c r="A644" s="1" t="s">
        <v>2551</v>
      </c>
      <c r="B644" s="1" t="s">
        <v>2552</v>
      </c>
      <c r="C644" s="1" t="s">
        <v>2553</v>
      </c>
      <c r="D644" s="1" t="str">
        <f t="shared" si="40"/>
        <v>495</v>
      </c>
      <c r="E644" s="1" t="str">
        <f t="shared" si="41"/>
        <v>49</v>
      </c>
      <c r="F644" s="1" t="str">
        <f t="shared" si="42"/>
        <v>495</v>
      </c>
      <c r="G644" s="1" t="str">
        <f t="shared" si="43"/>
        <v>4</v>
      </c>
      <c r="H644" s="3"/>
      <c r="I644" s="1"/>
      <c r="J644" s="5"/>
      <c r="K644" s="5"/>
    </row>
    <row r="645" spans="1:11" ht="12.75">
      <c r="A645" s="1" t="s">
        <v>2554</v>
      </c>
      <c r="B645" s="1" t="s">
        <v>2555</v>
      </c>
      <c r="C645" s="1" t="s">
        <v>2553</v>
      </c>
      <c r="D645" s="1" t="str">
        <f t="shared" si="40"/>
        <v>495</v>
      </c>
      <c r="E645" s="1" t="str">
        <f t="shared" si="41"/>
        <v>49</v>
      </c>
      <c r="F645" s="1" t="str">
        <f t="shared" si="42"/>
        <v>4950</v>
      </c>
      <c r="G645" s="1" t="str">
        <f t="shared" si="43"/>
        <v>4</v>
      </c>
      <c r="H645" s="3"/>
      <c r="I645" s="1"/>
      <c r="J645" s="4"/>
      <c r="K645" s="4"/>
    </row>
    <row r="646" spans="1:11" ht="12.75">
      <c r="A646" s="1" t="s">
        <v>2556</v>
      </c>
      <c r="B646" s="1" t="s">
        <v>2557</v>
      </c>
      <c r="C646" s="1" t="s">
        <v>2558</v>
      </c>
      <c r="D646" s="1" t="str">
        <f t="shared" si="40"/>
        <v>50</v>
      </c>
      <c r="E646" s="1" t="str">
        <f t="shared" si="41"/>
        <v>50</v>
      </c>
      <c r="F646" s="1" t="str">
        <f t="shared" si="42"/>
        <v>50</v>
      </c>
      <c r="G646" s="1" t="str">
        <f t="shared" si="43"/>
        <v>5</v>
      </c>
      <c r="H646" s="3"/>
      <c r="I646" s="1"/>
      <c r="J646" s="4"/>
      <c r="K646" s="4"/>
    </row>
    <row r="647" spans="1:11" ht="12.75">
      <c r="A647" s="1" t="s">
        <v>2559</v>
      </c>
      <c r="B647" s="1" t="s">
        <v>2560</v>
      </c>
      <c r="C647" s="1" t="s">
        <v>2561</v>
      </c>
      <c r="D647" s="1" t="str">
        <f t="shared" si="40"/>
        <v>501</v>
      </c>
      <c r="E647" s="1" t="str">
        <f t="shared" si="41"/>
        <v>50</v>
      </c>
      <c r="F647" s="1" t="str">
        <f t="shared" si="42"/>
        <v>501</v>
      </c>
      <c r="G647" s="1" t="str">
        <f t="shared" si="43"/>
        <v>5</v>
      </c>
      <c r="H647" s="3"/>
      <c r="I647" s="1"/>
      <c r="J647" s="4"/>
      <c r="K647" s="5"/>
    </row>
    <row r="648" spans="1:11" ht="12.75">
      <c r="A648" s="1" t="s">
        <v>2562</v>
      </c>
      <c r="B648" s="1" t="s">
        <v>2563</v>
      </c>
      <c r="C648" s="1" t="s">
        <v>2561</v>
      </c>
      <c r="D648" s="1" t="str">
        <f t="shared" si="40"/>
        <v>501</v>
      </c>
      <c r="E648" s="1" t="str">
        <f t="shared" si="41"/>
        <v>50</v>
      </c>
      <c r="F648" s="1" t="str">
        <f t="shared" si="42"/>
        <v>5010</v>
      </c>
      <c r="G648" s="1" t="str">
        <f t="shared" si="43"/>
        <v>5</v>
      </c>
      <c r="H648" s="3"/>
      <c r="I648" s="1"/>
      <c r="J648" s="4"/>
      <c r="K648" s="4"/>
    </row>
    <row r="649" spans="1:11" ht="12.75">
      <c r="A649" s="1" t="s">
        <v>2564</v>
      </c>
      <c r="B649" s="1" t="s">
        <v>2565</v>
      </c>
      <c r="C649" s="1" t="s">
        <v>2566</v>
      </c>
      <c r="D649" s="1" t="str">
        <f t="shared" si="40"/>
        <v>502</v>
      </c>
      <c r="E649" s="1" t="str">
        <f t="shared" si="41"/>
        <v>50</v>
      </c>
      <c r="F649" s="1" t="str">
        <f t="shared" si="42"/>
        <v>502</v>
      </c>
      <c r="G649" s="1" t="str">
        <f t="shared" si="43"/>
        <v>5</v>
      </c>
      <c r="H649" s="3"/>
      <c r="I649" s="1"/>
      <c r="J649" s="4"/>
      <c r="K649" s="5"/>
    </row>
    <row r="650" spans="1:11" ht="12.75">
      <c r="A650" s="1" t="s">
        <v>2567</v>
      </c>
      <c r="B650" s="1" t="s">
        <v>2568</v>
      </c>
      <c r="C650" s="1" t="s">
        <v>2566</v>
      </c>
      <c r="D650" s="1" t="str">
        <f t="shared" si="40"/>
        <v>502</v>
      </c>
      <c r="E650" s="1" t="str">
        <f t="shared" si="41"/>
        <v>50</v>
      </c>
      <c r="F650" s="1" t="str">
        <f t="shared" si="42"/>
        <v>5020</v>
      </c>
      <c r="G650" s="1" t="str">
        <f t="shared" si="43"/>
        <v>5</v>
      </c>
      <c r="H650" s="3"/>
      <c r="I650" s="1"/>
      <c r="J650" s="4"/>
      <c r="K650" s="4"/>
    </row>
    <row r="651" spans="1:11" ht="12.75">
      <c r="A651" s="1" t="s">
        <v>2569</v>
      </c>
      <c r="B651" s="1" t="s">
        <v>2570</v>
      </c>
      <c r="C651" s="1" t="s">
        <v>2571</v>
      </c>
      <c r="D651" s="1" t="str">
        <f t="shared" si="40"/>
        <v>503</v>
      </c>
      <c r="E651" s="1" t="str">
        <f t="shared" si="41"/>
        <v>50</v>
      </c>
      <c r="F651" s="1" t="str">
        <f t="shared" si="42"/>
        <v>503</v>
      </c>
      <c r="G651" s="1" t="str">
        <f t="shared" si="43"/>
        <v>5</v>
      </c>
      <c r="H651" s="3"/>
      <c r="I651" s="1"/>
      <c r="J651" s="4"/>
      <c r="K651" s="5"/>
    </row>
    <row r="652" spans="1:11" ht="12.75">
      <c r="A652" s="1" t="s">
        <v>2572</v>
      </c>
      <c r="B652" s="1" t="s">
        <v>2573</v>
      </c>
      <c r="C652" s="1" t="s">
        <v>2571</v>
      </c>
      <c r="D652" s="1" t="str">
        <f t="shared" si="40"/>
        <v>503</v>
      </c>
      <c r="E652" s="1" t="str">
        <f t="shared" si="41"/>
        <v>50</v>
      </c>
      <c r="F652" s="1" t="str">
        <f t="shared" si="42"/>
        <v>5030</v>
      </c>
      <c r="G652" s="1" t="str">
        <f t="shared" si="43"/>
        <v>5</v>
      </c>
      <c r="H652" s="3"/>
      <c r="I652" s="1"/>
      <c r="J652" s="4"/>
      <c r="K652" s="4"/>
    </row>
    <row r="653" spans="1:11" ht="12.75">
      <c r="A653" s="1" t="s">
        <v>2574</v>
      </c>
      <c r="B653" s="1" t="s">
        <v>2575</v>
      </c>
      <c r="C653" s="1" t="s">
        <v>2576</v>
      </c>
      <c r="D653" s="1" t="str">
        <f t="shared" si="40"/>
        <v>504</v>
      </c>
      <c r="E653" s="1" t="str">
        <f t="shared" si="41"/>
        <v>50</v>
      </c>
      <c r="F653" s="1" t="str">
        <f t="shared" si="42"/>
        <v>504</v>
      </c>
      <c r="G653" s="1" t="str">
        <f t="shared" si="43"/>
        <v>5</v>
      </c>
      <c r="H653" s="3"/>
      <c r="I653" s="1"/>
      <c r="J653" s="4"/>
      <c r="K653" s="5"/>
    </row>
    <row r="654" spans="1:11" ht="12.75">
      <c r="A654" s="1" t="s">
        <v>2577</v>
      </c>
      <c r="B654" s="1" t="s">
        <v>2578</v>
      </c>
      <c r="C654" s="1" t="s">
        <v>2576</v>
      </c>
      <c r="D654" s="1" t="str">
        <f t="shared" si="40"/>
        <v>504</v>
      </c>
      <c r="E654" s="1" t="str">
        <f t="shared" si="41"/>
        <v>50</v>
      </c>
      <c r="F654" s="1" t="str">
        <f t="shared" si="42"/>
        <v>5040</v>
      </c>
      <c r="G654" s="1" t="str">
        <f t="shared" si="43"/>
        <v>5</v>
      </c>
      <c r="H654" s="3"/>
      <c r="I654" s="1"/>
      <c r="J654" s="4"/>
      <c r="K654" s="4"/>
    </row>
    <row r="655" spans="1:11" ht="12.75">
      <c r="A655" s="1" t="s">
        <v>2579</v>
      </c>
      <c r="B655" s="1" t="s">
        <v>2580</v>
      </c>
      <c r="C655" s="1" t="s">
        <v>2581</v>
      </c>
      <c r="D655" s="1" t="str">
        <f t="shared" si="40"/>
        <v>51</v>
      </c>
      <c r="E655" s="1" t="str">
        <f t="shared" si="41"/>
        <v>51</v>
      </c>
      <c r="F655" s="1" t="str">
        <f t="shared" si="42"/>
        <v>51</v>
      </c>
      <c r="G655" s="1" t="str">
        <f t="shared" si="43"/>
        <v>5</v>
      </c>
      <c r="H655" s="3"/>
      <c r="I655" s="1"/>
      <c r="J655" s="4"/>
      <c r="K655" s="4"/>
    </row>
    <row r="656" spans="1:11" ht="12.75">
      <c r="A656" s="1" t="s">
        <v>2582</v>
      </c>
      <c r="B656" s="1" t="s">
        <v>2583</v>
      </c>
      <c r="C656" s="1" t="s">
        <v>2584</v>
      </c>
      <c r="D656" s="1" t="str">
        <f t="shared" si="40"/>
        <v>511</v>
      </c>
      <c r="E656" s="1" t="str">
        <f t="shared" si="41"/>
        <v>51</v>
      </c>
      <c r="F656" s="1" t="str">
        <f t="shared" si="42"/>
        <v>511</v>
      </c>
      <c r="G656" s="1" t="str">
        <f t="shared" si="43"/>
        <v>5</v>
      </c>
      <c r="H656" s="3"/>
      <c r="I656" s="1"/>
      <c r="J656" s="5"/>
      <c r="K656" s="5"/>
    </row>
    <row r="657" spans="1:11" ht="12.75">
      <c r="A657" s="1" t="s">
        <v>2585</v>
      </c>
      <c r="B657" s="1" t="s">
        <v>2586</v>
      </c>
      <c r="C657" s="1" t="s">
        <v>2584</v>
      </c>
      <c r="D657" s="1" t="str">
        <f t="shared" si="40"/>
        <v>511</v>
      </c>
      <c r="E657" s="1" t="str">
        <f t="shared" si="41"/>
        <v>51</v>
      </c>
      <c r="F657" s="1" t="str">
        <f t="shared" si="42"/>
        <v>5110</v>
      </c>
      <c r="G657" s="1" t="str">
        <f t="shared" si="43"/>
        <v>5</v>
      </c>
      <c r="H657" s="3"/>
      <c r="I657" s="1"/>
      <c r="J657" s="4"/>
      <c r="K657" s="4"/>
    </row>
    <row r="658" spans="1:11" ht="12.75">
      <c r="A658" s="1" t="s">
        <v>2587</v>
      </c>
      <c r="B658" s="1" t="s">
        <v>2588</v>
      </c>
      <c r="C658" s="1" t="s">
        <v>2589</v>
      </c>
      <c r="D658" s="1" t="str">
        <f t="shared" si="40"/>
        <v>512</v>
      </c>
      <c r="E658" s="1" t="str">
        <f t="shared" si="41"/>
        <v>51</v>
      </c>
      <c r="F658" s="1" t="str">
        <f t="shared" si="42"/>
        <v>512</v>
      </c>
      <c r="G658" s="1" t="str">
        <f t="shared" si="43"/>
        <v>5</v>
      </c>
      <c r="H658" s="3"/>
      <c r="I658" s="1"/>
      <c r="J658" s="5"/>
      <c r="K658" s="5"/>
    </row>
    <row r="659" spans="1:11" ht="12.75">
      <c r="A659" s="1" t="s">
        <v>2590</v>
      </c>
      <c r="B659" s="1" t="s">
        <v>2591</v>
      </c>
      <c r="C659" s="1" t="s">
        <v>2592</v>
      </c>
      <c r="D659" s="1" t="str">
        <f t="shared" si="40"/>
        <v>512</v>
      </c>
      <c r="E659" s="1" t="str">
        <f t="shared" si="41"/>
        <v>51</v>
      </c>
      <c r="F659" s="1" t="str">
        <f t="shared" si="42"/>
        <v>5121</v>
      </c>
      <c r="G659" s="1" t="str">
        <f t="shared" si="43"/>
        <v>5</v>
      </c>
      <c r="H659" s="3"/>
      <c r="I659" s="1"/>
      <c r="J659" s="4"/>
      <c r="K659" s="5"/>
    </row>
    <row r="660" spans="1:11" ht="12.75">
      <c r="A660" s="1" t="s">
        <v>2593</v>
      </c>
      <c r="B660" s="1" t="s">
        <v>2594</v>
      </c>
      <c r="C660" s="1" t="s">
        <v>2595</v>
      </c>
      <c r="D660" s="1" t="str">
        <f t="shared" si="40"/>
        <v>512</v>
      </c>
      <c r="E660" s="1" t="str">
        <f t="shared" si="41"/>
        <v>51</v>
      </c>
      <c r="F660" s="1" t="str">
        <f t="shared" si="42"/>
        <v>5122</v>
      </c>
      <c r="G660" s="1" t="str">
        <f t="shared" si="43"/>
        <v>5</v>
      </c>
      <c r="H660" s="3"/>
      <c r="I660" s="1"/>
      <c r="J660" s="4"/>
      <c r="K660" s="5"/>
    </row>
    <row r="661" spans="1:11" ht="12.75">
      <c r="A661" s="1" t="s">
        <v>2596</v>
      </c>
      <c r="B661" s="1" t="s">
        <v>2597</v>
      </c>
      <c r="C661" s="1" t="s">
        <v>2598</v>
      </c>
      <c r="D661" s="1" t="str">
        <f t="shared" si="40"/>
        <v>52</v>
      </c>
      <c r="E661" s="1" t="str">
        <f t="shared" si="41"/>
        <v>52</v>
      </c>
      <c r="F661" s="1" t="str">
        <f t="shared" si="42"/>
        <v>52</v>
      </c>
      <c r="G661" s="1" t="str">
        <f t="shared" si="43"/>
        <v>5</v>
      </c>
      <c r="H661" s="3"/>
      <c r="I661" s="1"/>
      <c r="J661" s="4"/>
      <c r="K661" s="5"/>
    </row>
    <row r="662" spans="1:11" ht="12.75">
      <c r="A662" s="1" t="s">
        <v>2599</v>
      </c>
      <c r="B662" s="1" t="s">
        <v>2600</v>
      </c>
      <c r="C662" s="1" t="s">
        <v>2601</v>
      </c>
      <c r="D662" s="1" t="str">
        <f t="shared" si="40"/>
        <v>521</v>
      </c>
      <c r="E662" s="1" t="str">
        <f t="shared" si="41"/>
        <v>52</v>
      </c>
      <c r="F662" s="1" t="str">
        <f t="shared" si="42"/>
        <v>521</v>
      </c>
      <c r="G662" s="1" t="str">
        <f t="shared" si="43"/>
        <v>5</v>
      </c>
      <c r="H662" s="3"/>
      <c r="I662" s="1"/>
      <c r="J662" s="5"/>
      <c r="K662" s="5"/>
    </row>
    <row r="663" spans="1:11" ht="12.75">
      <c r="A663" s="1" t="s">
        <v>2602</v>
      </c>
      <c r="B663" s="1" t="s">
        <v>2603</v>
      </c>
      <c r="C663" s="1" t="s">
        <v>2601</v>
      </c>
      <c r="D663" s="1" t="str">
        <f t="shared" si="40"/>
        <v>521</v>
      </c>
      <c r="E663" s="1" t="str">
        <f t="shared" si="41"/>
        <v>52</v>
      </c>
      <c r="F663" s="1" t="str">
        <f t="shared" si="42"/>
        <v>5210</v>
      </c>
      <c r="G663" s="1" t="str">
        <f t="shared" si="43"/>
        <v>5</v>
      </c>
      <c r="H663" s="3"/>
      <c r="I663" s="1"/>
      <c r="J663" s="4"/>
      <c r="K663" s="4"/>
    </row>
    <row r="664" spans="1:11" ht="12.75">
      <c r="A664" s="1" t="s">
        <v>2604</v>
      </c>
      <c r="B664" s="1" t="s">
        <v>2605</v>
      </c>
      <c r="C664" s="1" t="s">
        <v>2606</v>
      </c>
      <c r="D664" s="1" t="str">
        <f t="shared" si="40"/>
        <v>522</v>
      </c>
      <c r="E664" s="1" t="str">
        <f t="shared" si="41"/>
        <v>52</v>
      </c>
      <c r="F664" s="1" t="str">
        <f t="shared" si="42"/>
        <v>522</v>
      </c>
      <c r="G664" s="1" t="str">
        <f t="shared" si="43"/>
        <v>5</v>
      </c>
      <c r="H664" s="3"/>
      <c r="I664" s="1"/>
      <c r="J664" s="4"/>
      <c r="K664" s="5"/>
    </row>
    <row r="665" spans="1:11" ht="12.75">
      <c r="A665" s="1" t="s">
        <v>2607</v>
      </c>
      <c r="B665" s="1" t="s">
        <v>2608</v>
      </c>
      <c r="C665" s="1" t="s">
        <v>2609</v>
      </c>
      <c r="D665" s="1" t="str">
        <f t="shared" si="40"/>
        <v>522</v>
      </c>
      <c r="E665" s="1" t="str">
        <f t="shared" si="41"/>
        <v>52</v>
      </c>
      <c r="F665" s="1" t="str">
        <f t="shared" si="42"/>
        <v>5221</v>
      </c>
      <c r="G665" s="1" t="str">
        <f t="shared" si="43"/>
        <v>5</v>
      </c>
      <c r="H665" s="3"/>
      <c r="I665" s="1"/>
      <c r="J665" s="4"/>
      <c r="K665" s="4"/>
    </row>
    <row r="666" spans="1:11" ht="12.75">
      <c r="A666" s="1" t="s">
        <v>2610</v>
      </c>
      <c r="B666" s="1" t="s">
        <v>2611</v>
      </c>
      <c r="C666" s="1" t="s">
        <v>2612</v>
      </c>
      <c r="D666" s="1" t="str">
        <f t="shared" si="40"/>
        <v>522</v>
      </c>
      <c r="E666" s="1" t="str">
        <f t="shared" si="41"/>
        <v>52</v>
      </c>
      <c r="F666" s="1" t="str">
        <f t="shared" si="42"/>
        <v>5222</v>
      </c>
      <c r="G666" s="1" t="str">
        <f t="shared" si="43"/>
        <v>5</v>
      </c>
      <c r="H666" s="3"/>
      <c r="I666" s="1"/>
      <c r="J666" s="4"/>
      <c r="K666" s="4"/>
    </row>
    <row r="667" spans="1:11" ht="12.75">
      <c r="A667" s="1" t="s">
        <v>2613</v>
      </c>
      <c r="B667" s="1" t="s">
        <v>2614</v>
      </c>
      <c r="C667" s="1" t="s">
        <v>2615</v>
      </c>
      <c r="D667" s="1" t="str">
        <f t="shared" si="40"/>
        <v>522</v>
      </c>
      <c r="E667" s="1" t="str">
        <f t="shared" si="41"/>
        <v>52</v>
      </c>
      <c r="F667" s="1" t="str">
        <f t="shared" si="42"/>
        <v>5223</v>
      </c>
      <c r="G667" s="1" t="str">
        <f t="shared" si="43"/>
        <v>5</v>
      </c>
      <c r="H667" s="3"/>
      <c r="I667" s="1"/>
      <c r="J667" s="4"/>
      <c r="K667" s="4"/>
    </row>
    <row r="668" spans="1:11" ht="12.75">
      <c r="A668" s="1" t="s">
        <v>2616</v>
      </c>
      <c r="B668" s="1" t="s">
        <v>2617</v>
      </c>
      <c r="C668" s="1" t="s">
        <v>2618</v>
      </c>
      <c r="D668" s="1" t="str">
        <f t="shared" si="40"/>
        <v>522</v>
      </c>
      <c r="E668" s="1" t="str">
        <f t="shared" si="41"/>
        <v>52</v>
      </c>
      <c r="F668" s="1" t="str">
        <f t="shared" si="42"/>
        <v>5224</v>
      </c>
      <c r="G668" s="1" t="str">
        <f t="shared" si="43"/>
        <v>5</v>
      </c>
      <c r="H668" s="3"/>
      <c r="I668" s="1"/>
      <c r="J668" s="4"/>
      <c r="K668" s="4"/>
    </row>
    <row r="669" spans="1:11" ht="12.75">
      <c r="A669" s="1" t="s">
        <v>2619</v>
      </c>
      <c r="B669" s="1" t="s">
        <v>2620</v>
      </c>
      <c r="C669" s="1" t="s">
        <v>2621</v>
      </c>
      <c r="D669" s="1" t="str">
        <f t="shared" si="40"/>
        <v>522</v>
      </c>
      <c r="E669" s="1" t="str">
        <f t="shared" si="41"/>
        <v>52</v>
      </c>
      <c r="F669" s="1" t="str">
        <f t="shared" si="42"/>
        <v>5229</v>
      </c>
      <c r="G669" s="1" t="str">
        <f t="shared" si="43"/>
        <v>5</v>
      </c>
      <c r="H669" s="3"/>
      <c r="I669" s="1"/>
      <c r="J669" s="4"/>
      <c r="K669" s="4"/>
    </row>
    <row r="670" spans="1:11" ht="12.75">
      <c r="A670" s="1" t="s">
        <v>2622</v>
      </c>
      <c r="B670" s="1" t="s">
        <v>2623</v>
      </c>
      <c r="C670" s="1" t="s">
        <v>2624</v>
      </c>
      <c r="D670" s="1" t="str">
        <f t="shared" si="40"/>
        <v>53</v>
      </c>
      <c r="E670" s="1" t="str">
        <f t="shared" si="41"/>
        <v>53</v>
      </c>
      <c r="F670" s="1" t="str">
        <f t="shared" si="42"/>
        <v>53</v>
      </c>
      <c r="G670" s="1" t="str">
        <f t="shared" si="43"/>
        <v>5</v>
      </c>
      <c r="H670" s="3"/>
      <c r="I670" s="1"/>
      <c r="J670" s="4"/>
      <c r="K670" s="5"/>
    </row>
    <row r="671" spans="1:11" ht="12.75">
      <c r="A671" s="1" t="s">
        <v>2625</v>
      </c>
      <c r="B671" s="1" t="s">
        <v>2626</v>
      </c>
      <c r="C671" s="1" t="s">
        <v>2627</v>
      </c>
      <c r="D671" s="1" t="str">
        <f t="shared" si="40"/>
        <v>531</v>
      </c>
      <c r="E671" s="1" t="str">
        <f t="shared" si="41"/>
        <v>53</v>
      </c>
      <c r="F671" s="1" t="str">
        <f t="shared" si="42"/>
        <v>531</v>
      </c>
      <c r="G671" s="1" t="str">
        <f t="shared" si="43"/>
        <v>5</v>
      </c>
      <c r="H671" s="3"/>
      <c r="I671" s="1"/>
      <c r="J671" s="5"/>
      <c r="K671" s="5"/>
    </row>
    <row r="672" spans="1:11" ht="12.75">
      <c r="A672" s="1" t="s">
        <v>2628</v>
      </c>
      <c r="B672" s="1" t="s">
        <v>2629</v>
      </c>
      <c r="C672" s="1" t="s">
        <v>2627</v>
      </c>
      <c r="D672" s="1" t="str">
        <f t="shared" si="40"/>
        <v>531</v>
      </c>
      <c r="E672" s="1" t="str">
        <f t="shared" si="41"/>
        <v>53</v>
      </c>
      <c r="F672" s="1" t="str">
        <f t="shared" si="42"/>
        <v>5310</v>
      </c>
      <c r="G672" s="1" t="str">
        <f t="shared" si="43"/>
        <v>5</v>
      </c>
      <c r="H672" s="3"/>
      <c r="I672" s="1"/>
      <c r="J672" s="4"/>
      <c r="K672" s="4"/>
    </row>
    <row r="673" spans="1:11" ht="12.75">
      <c r="A673" s="1" t="s">
        <v>2630</v>
      </c>
      <c r="B673" s="1" t="s">
        <v>2631</v>
      </c>
      <c r="C673" s="1" t="s">
        <v>2632</v>
      </c>
      <c r="D673" s="1" t="str">
        <f t="shared" si="40"/>
        <v>532</v>
      </c>
      <c r="E673" s="1" t="str">
        <f t="shared" si="41"/>
        <v>53</v>
      </c>
      <c r="F673" s="1" t="str">
        <f t="shared" si="42"/>
        <v>532</v>
      </c>
      <c r="G673" s="1" t="str">
        <f t="shared" si="43"/>
        <v>5</v>
      </c>
      <c r="H673" s="3"/>
      <c r="I673" s="1"/>
      <c r="J673" s="5"/>
      <c r="K673" s="5"/>
    </row>
    <row r="674" spans="1:11" ht="12.75">
      <c r="A674" s="1" t="s">
        <v>2633</v>
      </c>
      <c r="B674" s="1" t="s">
        <v>2634</v>
      </c>
      <c r="C674" s="1" t="s">
        <v>2632</v>
      </c>
      <c r="D674" s="1" t="str">
        <f t="shared" si="40"/>
        <v>532</v>
      </c>
      <c r="E674" s="1" t="str">
        <f t="shared" si="41"/>
        <v>53</v>
      </c>
      <c r="F674" s="1" t="str">
        <f t="shared" si="42"/>
        <v>5320</v>
      </c>
      <c r="G674" s="1" t="str">
        <f t="shared" si="43"/>
        <v>5</v>
      </c>
      <c r="H674" s="3"/>
      <c r="I674" s="1"/>
      <c r="J674" s="4"/>
      <c r="K674" s="4"/>
    </row>
    <row r="675" spans="1:11" ht="12.75">
      <c r="A675" s="1" t="s">
        <v>2635</v>
      </c>
      <c r="B675" s="1" t="s">
        <v>2635</v>
      </c>
      <c r="C675" s="1" t="s">
        <v>2636</v>
      </c>
      <c r="D675" s="1" t="str">
        <f t="shared" si="40"/>
        <v>I</v>
      </c>
      <c r="E675" s="1" t="str">
        <f t="shared" si="41"/>
        <v>I</v>
      </c>
      <c r="F675" s="1" t="str">
        <f t="shared" si="42"/>
        <v>I</v>
      </c>
      <c r="G675" s="1" t="str">
        <f t="shared" si="43"/>
        <v>I</v>
      </c>
      <c r="H675" s="3"/>
      <c r="I675" s="3"/>
      <c r="J675" s="4"/>
      <c r="K675" s="4"/>
    </row>
    <row r="676" spans="1:11" ht="12.75">
      <c r="A676" s="1" t="s">
        <v>2637</v>
      </c>
      <c r="B676" s="1" t="s">
        <v>2638</v>
      </c>
      <c r="C676" s="1" t="s">
        <v>2639</v>
      </c>
      <c r="D676" s="1" t="str">
        <f t="shared" si="40"/>
        <v>55</v>
      </c>
      <c r="E676" s="1" t="str">
        <f t="shared" si="41"/>
        <v>55</v>
      </c>
      <c r="F676" s="1" t="str">
        <f t="shared" si="42"/>
        <v>55</v>
      </c>
      <c r="G676" s="1" t="str">
        <f t="shared" si="43"/>
        <v>5</v>
      </c>
      <c r="H676" s="3"/>
      <c r="I676" s="1"/>
      <c r="J676" s="4"/>
      <c r="K676" s="4"/>
    </row>
    <row r="677" spans="1:11" ht="12.75">
      <c r="A677" s="1" t="s">
        <v>2640</v>
      </c>
      <c r="B677" s="1" t="s">
        <v>2641</v>
      </c>
      <c r="C677" s="1" t="s">
        <v>2642</v>
      </c>
      <c r="D677" s="1" t="str">
        <f t="shared" si="40"/>
        <v>551</v>
      </c>
      <c r="E677" s="1" t="str">
        <f t="shared" si="41"/>
        <v>55</v>
      </c>
      <c r="F677" s="1" t="str">
        <f t="shared" si="42"/>
        <v>551</v>
      </c>
      <c r="G677" s="1" t="str">
        <f t="shared" si="43"/>
        <v>5</v>
      </c>
      <c r="H677" s="3"/>
      <c r="I677" s="1"/>
      <c r="J677" s="5"/>
      <c r="K677" s="5"/>
    </row>
    <row r="678" spans="1:11" ht="12.75">
      <c r="A678" s="1" t="s">
        <v>2643</v>
      </c>
      <c r="B678" s="1" t="s">
        <v>2644</v>
      </c>
      <c r="C678" s="1" t="s">
        <v>2642</v>
      </c>
      <c r="D678" s="1" t="str">
        <f t="shared" si="40"/>
        <v>551</v>
      </c>
      <c r="E678" s="1" t="str">
        <f t="shared" si="41"/>
        <v>55</v>
      </c>
      <c r="F678" s="1" t="str">
        <f t="shared" si="42"/>
        <v>5510</v>
      </c>
      <c r="G678" s="1" t="str">
        <f t="shared" si="43"/>
        <v>5</v>
      </c>
      <c r="H678" s="3"/>
      <c r="I678" s="1"/>
      <c r="J678" s="4"/>
      <c r="K678" s="4"/>
    </row>
    <row r="679" spans="1:11" ht="12.75">
      <c r="A679" s="1" t="s">
        <v>2645</v>
      </c>
      <c r="B679" s="1" t="s">
        <v>2646</v>
      </c>
      <c r="C679" s="1" t="s">
        <v>2647</v>
      </c>
      <c r="D679" s="1" t="str">
        <f t="shared" si="40"/>
        <v>552</v>
      </c>
      <c r="E679" s="1" t="str">
        <f t="shared" si="41"/>
        <v>55</v>
      </c>
      <c r="F679" s="1" t="str">
        <f t="shared" si="42"/>
        <v>552</v>
      </c>
      <c r="G679" s="1" t="str">
        <f t="shared" si="43"/>
        <v>5</v>
      </c>
      <c r="H679" s="3"/>
      <c r="I679" s="1"/>
      <c r="J679" s="5"/>
      <c r="K679" s="5"/>
    </row>
    <row r="680" spans="1:11" ht="12.75">
      <c r="A680" s="1" t="s">
        <v>2648</v>
      </c>
      <c r="B680" s="1" t="s">
        <v>2649</v>
      </c>
      <c r="C680" s="1" t="s">
        <v>2647</v>
      </c>
      <c r="D680" s="1" t="str">
        <f t="shared" si="40"/>
        <v>552</v>
      </c>
      <c r="E680" s="1" t="str">
        <f t="shared" si="41"/>
        <v>55</v>
      </c>
      <c r="F680" s="1" t="str">
        <f t="shared" si="42"/>
        <v>5520</v>
      </c>
      <c r="G680" s="1" t="str">
        <f t="shared" si="43"/>
        <v>5</v>
      </c>
      <c r="H680" s="3"/>
      <c r="I680" s="1"/>
      <c r="J680" s="4"/>
      <c r="K680" s="4"/>
    </row>
    <row r="681" spans="1:11" ht="12.75">
      <c r="A681" s="1" t="s">
        <v>2650</v>
      </c>
      <c r="B681" s="1" t="s">
        <v>2651</v>
      </c>
      <c r="C681" s="1" t="s">
        <v>2652</v>
      </c>
      <c r="D681" s="1" t="str">
        <f t="shared" si="40"/>
        <v>553</v>
      </c>
      <c r="E681" s="1" t="str">
        <f t="shared" si="41"/>
        <v>55</v>
      </c>
      <c r="F681" s="1" t="str">
        <f t="shared" si="42"/>
        <v>553</v>
      </c>
      <c r="G681" s="1" t="str">
        <f t="shared" si="43"/>
        <v>5</v>
      </c>
      <c r="H681" s="3"/>
      <c r="I681" s="1"/>
      <c r="J681" s="5"/>
      <c r="K681" s="5"/>
    </row>
    <row r="682" spans="1:11" ht="12.75">
      <c r="A682" s="1" t="s">
        <v>2653</v>
      </c>
      <c r="B682" s="1" t="s">
        <v>2654</v>
      </c>
      <c r="C682" s="1" t="s">
        <v>2652</v>
      </c>
      <c r="D682" s="1" t="str">
        <f t="shared" si="40"/>
        <v>553</v>
      </c>
      <c r="E682" s="1" t="str">
        <f t="shared" si="41"/>
        <v>55</v>
      </c>
      <c r="F682" s="1" t="str">
        <f t="shared" si="42"/>
        <v>5530</v>
      </c>
      <c r="G682" s="1" t="str">
        <f t="shared" si="43"/>
        <v>5</v>
      </c>
      <c r="H682" s="3"/>
      <c r="I682" s="1"/>
      <c r="J682" s="4"/>
      <c r="K682" s="4"/>
    </row>
    <row r="683" spans="1:11" ht="12.75">
      <c r="A683" s="1" t="s">
        <v>2655</v>
      </c>
      <c r="B683" s="1" t="s">
        <v>2656</v>
      </c>
      <c r="C683" s="1" t="s">
        <v>2657</v>
      </c>
      <c r="D683" s="1" t="str">
        <f t="shared" si="40"/>
        <v>559</v>
      </c>
      <c r="E683" s="1" t="str">
        <f t="shared" si="41"/>
        <v>55</v>
      </c>
      <c r="F683" s="1" t="str">
        <f t="shared" si="42"/>
        <v>559</v>
      </c>
      <c r="G683" s="1" t="str">
        <f t="shared" si="43"/>
        <v>5</v>
      </c>
      <c r="H683" s="3"/>
      <c r="I683" s="1"/>
      <c r="J683" s="5"/>
      <c r="K683" s="5"/>
    </row>
    <row r="684" spans="1:11" ht="12.75">
      <c r="A684" s="1" t="s">
        <v>2658</v>
      </c>
      <c r="B684" s="1" t="s">
        <v>2659</v>
      </c>
      <c r="C684" s="1" t="s">
        <v>2657</v>
      </c>
      <c r="D684" s="1" t="str">
        <f t="shared" si="40"/>
        <v>559</v>
      </c>
      <c r="E684" s="1" t="str">
        <f t="shared" si="41"/>
        <v>55</v>
      </c>
      <c r="F684" s="1" t="str">
        <f t="shared" si="42"/>
        <v>5590</v>
      </c>
      <c r="G684" s="1" t="str">
        <f t="shared" si="43"/>
        <v>5</v>
      </c>
      <c r="H684" s="3"/>
      <c r="I684" s="1"/>
      <c r="J684" s="4"/>
      <c r="K684" s="5"/>
    </row>
    <row r="685" spans="1:11" ht="12.75">
      <c r="A685" s="1" t="s">
        <v>2660</v>
      </c>
      <c r="B685" s="1" t="s">
        <v>2661</v>
      </c>
      <c r="C685" s="1" t="s">
        <v>2662</v>
      </c>
      <c r="D685" s="1" t="str">
        <f t="shared" si="40"/>
        <v>56</v>
      </c>
      <c r="E685" s="1" t="str">
        <f t="shared" si="41"/>
        <v>56</v>
      </c>
      <c r="F685" s="1" t="str">
        <f t="shared" si="42"/>
        <v>56</v>
      </c>
      <c r="G685" s="1" t="str">
        <f t="shared" si="43"/>
        <v>5</v>
      </c>
      <c r="H685" s="3"/>
      <c r="I685" s="1"/>
      <c r="J685" s="4"/>
      <c r="K685" s="4"/>
    </row>
    <row r="686" spans="1:11" ht="12.75">
      <c r="A686" s="1" t="s">
        <v>2663</v>
      </c>
      <c r="B686" s="1" t="s">
        <v>2664</v>
      </c>
      <c r="C686" s="1" t="s">
        <v>2665</v>
      </c>
      <c r="D686" s="1" t="str">
        <f t="shared" si="40"/>
        <v>561</v>
      </c>
      <c r="E686" s="1" t="str">
        <f t="shared" si="41"/>
        <v>56</v>
      </c>
      <c r="F686" s="1" t="str">
        <f t="shared" si="42"/>
        <v>561</v>
      </c>
      <c r="G686" s="1" t="str">
        <f t="shared" si="43"/>
        <v>5</v>
      </c>
      <c r="H686" s="3"/>
      <c r="I686" s="1"/>
      <c r="J686" s="5"/>
      <c r="K686" s="5"/>
    </row>
    <row r="687" spans="1:11" ht="12.75">
      <c r="A687" s="1" t="s">
        <v>2666</v>
      </c>
      <c r="B687" s="1" t="s">
        <v>2667</v>
      </c>
      <c r="C687" s="1" t="s">
        <v>2665</v>
      </c>
      <c r="D687" s="1" t="str">
        <f t="shared" si="40"/>
        <v>561</v>
      </c>
      <c r="E687" s="1" t="str">
        <f t="shared" si="41"/>
        <v>56</v>
      </c>
      <c r="F687" s="1" t="str">
        <f t="shared" si="42"/>
        <v>5610</v>
      </c>
      <c r="G687" s="1" t="str">
        <f t="shared" si="43"/>
        <v>5</v>
      </c>
      <c r="H687" s="3"/>
      <c r="I687" s="1"/>
      <c r="J687" s="4"/>
      <c r="K687" s="4"/>
    </row>
    <row r="688" spans="1:11" ht="12.75">
      <c r="A688" s="1" t="s">
        <v>2362</v>
      </c>
      <c r="B688" s="1" t="s">
        <v>2363</v>
      </c>
      <c r="C688" s="1" t="s">
        <v>2364</v>
      </c>
      <c r="D688" s="1" t="str">
        <f t="shared" si="40"/>
        <v>562</v>
      </c>
      <c r="E688" s="1" t="str">
        <f t="shared" si="41"/>
        <v>56</v>
      </c>
      <c r="F688" s="1" t="str">
        <f t="shared" si="42"/>
        <v>562</v>
      </c>
      <c r="G688" s="1" t="str">
        <f t="shared" si="43"/>
        <v>5</v>
      </c>
      <c r="H688" s="3"/>
      <c r="I688" s="1"/>
      <c r="J688" s="4"/>
      <c r="K688" s="5"/>
    </row>
    <row r="689" spans="1:11" ht="12.75">
      <c r="A689" s="1" t="s">
        <v>2365</v>
      </c>
      <c r="B689" s="1" t="s">
        <v>2366</v>
      </c>
      <c r="C689" s="1" t="s">
        <v>2367</v>
      </c>
      <c r="D689" s="1" t="str">
        <f t="shared" si="40"/>
        <v>562</v>
      </c>
      <c r="E689" s="1" t="str">
        <f t="shared" si="41"/>
        <v>56</v>
      </c>
      <c r="F689" s="1" t="str">
        <f t="shared" si="42"/>
        <v>5621</v>
      </c>
      <c r="G689" s="1" t="str">
        <f t="shared" si="43"/>
        <v>5</v>
      </c>
      <c r="H689" s="3"/>
      <c r="I689" s="1"/>
      <c r="J689" s="4"/>
      <c r="K689" s="4"/>
    </row>
    <row r="690" spans="1:11" ht="12.75">
      <c r="A690" s="1" t="s">
        <v>2368</v>
      </c>
      <c r="B690" s="1" t="s">
        <v>2369</v>
      </c>
      <c r="C690" s="1" t="s">
        <v>2370</v>
      </c>
      <c r="D690" s="1" t="str">
        <f t="shared" si="40"/>
        <v>562</v>
      </c>
      <c r="E690" s="1" t="str">
        <f t="shared" si="41"/>
        <v>56</v>
      </c>
      <c r="F690" s="1" t="str">
        <f t="shared" si="42"/>
        <v>5629</v>
      </c>
      <c r="G690" s="1" t="str">
        <f t="shared" si="43"/>
        <v>5</v>
      </c>
      <c r="H690" s="3"/>
      <c r="I690" s="1"/>
      <c r="J690" s="4"/>
      <c r="K690" s="4"/>
    </row>
    <row r="691" spans="1:11" ht="12.75">
      <c r="A691" s="1" t="s">
        <v>2371</v>
      </c>
      <c r="B691" s="1" t="s">
        <v>2372</v>
      </c>
      <c r="C691" s="1" t="s">
        <v>2373</v>
      </c>
      <c r="D691" s="1" t="str">
        <f t="shared" si="40"/>
        <v>563</v>
      </c>
      <c r="E691" s="1" t="str">
        <f t="shared" si="41"/>
        <v>56</v>
      </c>
      <c r="F691" s="1" t="str">
        <f t="shared" si="42"/>
        <v>563</v>
      </c>
      <c r="G691" s="1" t="str">
        <f t="shared" si="43"/>
        <v>5</v>
      </c>
      <c r="H691" s="3"/>
      <c r="I691" s="1"/>
      <c r="J691" s="5"/>
      <c r="K691" s="5"/>
    </row>
    <row r="692" spans="1:11" ht="12.75">
      <c r="A692" s="1" t="s">
        <v>2374</v>
      </c>
      <c r="B692" s="1" t="s">
        <v>2375</v>
      </c>
      <c r="C692" s="1" t="s">
        <v>2373</v>
      </c>
      <c r="D692" s="1" t="str">
        <f t="shared" si="40"/>
        <v>563</v>
      </c>
      <c r="E692" s="1" t="str">
        <f t="shared" si="41"/>
        <v>56</v>
      </c>
      <c r="F692" s="1" t="str">
        <f t="shared" si="42"/>
        <v>5630</v>
      </c>
      <c r="G692" s="1" t="str">
        <f t="shared" si="43"/>
        <v>5</v>
      </c>
      <c r="H692" s="3"/>
      <c r="I692" s="1"/>
      <c r="J692" s="4"/>
      <c r="K692" s="4"/>
    </row>
    <row r="693" spans="1:11" ht="12.75">
      <c r="A693" s="1" t="s">
        <v>2376</v>
      </c>
      <c r="B693" s="1" t="s">
        <v>2376</v>
      </c>
      <c r="C693" s="1" t="s">
        <v>2377</v>
      </c>
      <c r="D693" s="1" t="str">
        <f t="shared" si="40"/>
        <v>J</v>
      </c>
      <c r="E693" s="1" t="str">
        <f t="shared" si="41"/>
        <v>J</v>
      </c>
      <c r="F693" s="1" t="str">
        <f t="shared" si="42"/>
        <v>J</v>
      </c>
      <c r="G693" s="1" t="str">
        <f t="shared" si="43"/>
        <v>J</v>
      </c>
      <c r="H693" s="3"/>
      <c r="I693" s="3"/>
      <c r="J693" s="4"/>
      <c r="K693" s="5"/>
    </row>
    <row r="694" spans="1:11" ht="12.75">
      <c r="A694" s="1" t="s">
        <v>2341</v>
      </c>
      <c r="B694" s="1" t="s">
        <v>2342</v>
      </c>
      <c r="C694" s="1" t="s">
        <v>2343</v>
      </c>
      <c r="D694" s="1" t="str">
        <f t="shared" si="40"/>
        <v>58</v>
      </c>
      <c r="E694" s="1" t="str">
        <f t="shared" si="41"/>
        <v>58</v>
      </c>
      <c r="F694" s="1" t="str">
        <f t="shared" si="42"/>
        <v>58</v>
      </c>
      <c r="G694" s="1" t="str">
        <f t="shared" si="43"/>
        <v>5</v>
      </c>
      <c r="H694" s="3"/>
      <c r="I694" s="1"/>
      <c r="J694" s="4"/>
      <c r="K694" s="4"/>
    </row>
    <row r="695" spans="1:11" ht="12.75">
      <c r="A695" s="1" t="s">
        <v>2344</v>
      </c>
      <c r="B695" s="1" t="s">
        <v>2345</v>
      </c>
      <c r="C695" s="1" t="s">
        <v>2346</v>
      </c>
      <c r="D695" s="1" t="str">
        <f t="shared" si="40"/>
        <v>581</v>
      </c>
      <c r="E695" s="1" t="str">
        <f t="shared" si="41"/>
        <v>58</v>
      </c>
      <c r="F695" s="1" t="str">
        <f t="shared" si="42"/>
        <v>581</v>
      </c>
      <c r="G695" s="1" t="str">
        <f t="shared" si="43"/>
        <v>5</v>
      </c>
      <c r="H695" s="3"/>
      <c r="I695" s="1"/>
      <c r="J695" s="4"/>
      <c r="K695" s="5"/>
    </row>
    <row r="696" spans="1:11" ht="12.75">
      <c r="A696" s="1" t="s">
        <v>2347</v>
      </c>
      <c r="B696" s="1" t="s">
        <v>2348</v>
      </c>
      <c r="C696" s="1" t="s">
        <v>2349</v>
      </c>
      <c r="D696" s="1" t="str">
        <f t="shared" si="40"/>
        <v>581</v>
      </c>
      <c r="E696" s="1" t="str">
        <f t="shared" si="41"/>
        <v>58</v>
      </c>
      <c r="F696" s="1" t="str">
        <f t="shared" si="42"/>
        <v>5811</v>
      </c>
      <c r="G696" s="1" t="str">
        <f t="shared" si="43"/>
        <v>5</v>
      </c>
      <c r="H696" s="3"/>
      <c r="I696" s="1"/>
      <c r="J696" s="4"/>
      <c r="K696" s="4"/>
    </row>
    <row r="697" spans="1:11" ht="12.75">
      <c r="A697" s="1" t="s">
        <v>2350</v>
      </c>
      <c r="B697" s="1" t="s">
        <v>2351</v>
      </c>
      <c r="C697" s="1" t="s">
        <v>2352</v>
      </c>
      <c r="D697" s="1" t="str">
        <f t="shared" si="40"/>
        <v>581</v>
      </c>
      <c r="E697" s="1" t="str">
        <f t="shared" si="41"/>
        <v>58</v>
      </c>
      <c r="F697" s="1" t="str">
        <f t="shared" si="42"/>
        <v>5812</v>
      </c>
      <c r="G697" s="1" t="str">
        <f t="shared" si="43"/>
        <v>5</v>
      </c>
      <c r="H697" s="3"/>
      <c r="I697" s="1"/>
      <c r="J697" s="4"/>
      <c r="K697" s="5"/>
    </row>
    <row r="698" spans="1:11" ht="12.75">
      <c r="A698" s="1" t="s">
        <v>2353</v>
      </c>
      <c r="B698" s="1" t="s">
        <v>2354</v>
      </c>
      <c r="C698" s="1" t="s">
        <v>2355</v>
      </c>
      <c r="D698" s="1" t="str">
        <f t="shared" si="40"/>
        <v>581</v>
      </c>
      <c r="E698" s="1" t="str">
        <f t="shared" si="41"/>
        <v>58</v>
      </c>
      <c r="F698" s="1" t="str">
        <f t="shared" si="42"/>
        <v>5813</v>
      </c>
      <c r="G698" s="1" t="str">
        <f t="shared" si="43"/>
        <v>5</v>
      </c>
      <c r="H698" s="3"/>
      <c r="I698" s="1"/>
      <c r="J698" s="4"/>
      <c r="K698" s="4"/>
    </row>
    <row r="699" spans="1:11" ht="12.75">
      <c r="A699" s="1" t="s">
        <v>2356</v>
      </c>
      <c r="B699" s="1" t="s">
        <v>2357</v>
      </c>
      <c r="C699" s="1" t="s">
        <v>2358</v>
      </c>
      <c r="D699" s="1" t="str">
        <f t="shared" si="40"/>
        <v>581</v>
      </c>
      <c r="E699" s="1" t="str">
        <f t="shared" si="41"/>
        <v>58</v>
      </c>
      <c r="F699" s="1" t="str">
        <f t="shared" si="42"/>
        <v>5814</v>
      </c>
      <c r="G699" s="1" t="str">
        <f t="shared" si="43"/>
        <v>5</v>
      </c>
      <c r="H699" s="3"/>
      <c r="I699" s="1"/>
      <c r="J699" s="4"/>
      <c r="K699" s="5"/>
    </row>
    <row r="700" spans="1:11" ht="12.75">
      <c r="A700" s="1" t="s">
        <v>2359</v>
      </c>
      <c r="B700" s="1" t="s">
        <v>2360</v>
      </c>
      <c r="C700" s="1" t="s">
        <v>2361</v>
      </c>
      <c r="D700" s="1" t="str">
        <f t="shared" si="40"/>
        <v>581</v>
      </c>
      <c r="E700" s="1" t="str">
        <f t="shared" si="41"/>
        <v>58</v>
      </c>
      <c r="F700" s="1" t="str">
        <f t="shared" si="42"/>
        <v>5819</v>
      </c>
      <c r="G700" s="1" t="str">
        <f t="shared" si="43"/>
        <v>5</v>
      </c>
      <c r="H700" s="3"/>
      <c r="I700" s="1"/>
      <c r="J700" s="4"/>
      <c r="K700" s="4"/>
    </row>
    <row r="701" spans="1:11" ht="12.75">
      <c r="A701" s="1" t="s">
        <v>2078</v>
      </c>
      <c r="B701" s="1" t="s">
        <v>2079</v>
      </c>
      <c r="C701" s="1" t="s">
        <v>2080</v>
      </c>
      <c r="D701" s="1" t="str">
        <f t="shared" si="40"/>
        <v>582</v>
      </c>
      <c r="E701" s="1" t="str">
        <f t="shared" si="41"/>
        <v>58</v>
      </c>
      <c r="F701" s="1" t="str">
        <f t="shared" si="42"/>
        <v>582</v>
      </c>
      <c r="G701" s="1" t="str">
        <f t="shared" si="43"/>
        <v>5</v>
      </c>
      <c r="H701" s="3"/>
      <c r="I701" s="1"/>
      <c r="J701" s="5"/>
      <c r="K701" s="5"/>
    </row>
    <row r="702" spans="1:11" ht="12.75">
      <c r="A702" s="1" t="s">
        <v>2081</v>
      </c>
      <c r="B702" s="1" t="s">
        <v>2082</v>
      </c>
      <c r="C702" s="1" t="s">
        <v>2083</v>
      </c>
      <c r="D702" s="1" t="str">
        <f t="shared" si="40"/>
        <v>582</v>
      </c>
      <c r="E702" s="1" t="str">
        <f t="shared" si="41"/>
        <v>58</v>
      </c>
      <c r="F702" s="1" t="str">
        <f t="shared" si="42"/>
        <v>5821</v>
      </c>
      <c r="G702" s="1" t="str">
        <f t="shared" si="43"/>
        <v>5</v>
      </c>
      <c r="H702" s="3"/>
      <c r="I702" s="1"/>
      <c r="J702" s="4"/>
      <c r="K702" s="5"/>
    </row>
    <row r="703" spans="1:11" ht="12.75">
      <c r="A703" s="1" t="s">
        <v>2084</v>
      </c>
      <c r="B703" s="1" t="s">
        <v>2085</v>
      </c>
      <c r="C703" s="1" t="s">
        <v>2086</v>
      </c>
      <c r="D703" s="1" t="str">
        <f t="shared" si="40"/>
        <v>582</v>
      </c>
      <c r="E703" s="1" t="str">
        <f t="shared" si="41"/>
        <v>58</v>
      </c>
      <c r="F703" s="1" t="str">
        <f t="shared" si="42"/>
        <v>5829</v>
      </c>
      <c r="G703" s="1" t="str">
        <f t="shared" si="43"/>
        <v>5</v>
      </c>
      <c r="H703" s="3"/>
      <c r="I703" s="1"/>
      <c r="J703" s="4"/>
      <c r="K703" s="4"/>
    </row>
    <row r="704" spans="1:11" ht="12.75">
      <c r="A704" s="1" t="s">
        <v>2087</v>
      </c>
      <c r="B704" s="1" t="s">
        <v>2088</v>
      </c>
      <c r="C704" s="1" t="s">
        <v>2089</v>
      </c>
      <c r="D704" s="1" t="str">
        <f t="shared" si="40"/>
        <v>59</v>
      </c>
      <c r="E704" s="1" t="str">
        <f t="shared" si="41"/>
        <v>59</v>
      </c>
      <c r="F704" s="1" t="str">
        <f t="shared" si="42"/>
        <v>59</v>
      </c>
      <c r="G704" s="1" t="str">
        <f t="shared" si="43"/>
        <v>5</v>
      </c>
      <c r="H704" s="3"/>
      <c r="I704" s="1"/>
      <c r="J704" s="4"/>
      <c r="K704" s="4"/>
    </row>
    <row r="705" spans="1:11" ht="12.75">
      <c r="A705" s="1" t="s">
        <v>2090</v>
      </c>
      <c r="B705" s="1" t="s">
        <v>2091</v>
      </c>
      <c r="C705" s="1" t="s">
        <v>2092</v>
      </c>
      <c r="D705" s="1" t="str">
        <f t="shared" si="40"/>
        <v>591</v>
      </c>
      <c r="E705" s="1" t="str">
        <f t="shared" si="41"/>
        <v>59</v>
      </c>
      <c r="F705" s="1" t="str">
        <f t="shared" si="42"/>
        <v>591</v>
      </c>
      <c r="G705" s="1" t="str">
        <f t="shared" si="43"/>
        <v>5</v>
      </c>
      <c r="H705" s="3"/>
      <c r="I705" s="1"/>
      <c r="J705" s="4"/>
      <c r="K705" s="5"/>
    </row>
    <row r="706" spans="1:11" ht="12.75">
      <c r="A706" s="1" t="s">
        <v>2093</v>
      </c>
      <c r="B706" s="1" t="s">
        <v>2094</v>
      </c>
      <c r="C706" s="1" t="s">
        <v>2095</v>
      </c>
      <c r="D706" s="1" t="str">
        <f aca="true" t="shared" si="44" ref="D706:D769">MID(A706,1,3)</f>
        <v>591</v>
      </c>
      <c r="E706" s="1" t="str">
        <f aca="true" t="shared" si="45" ref="E706:E769">MID(A706,1,2)</f>
        <v>59</v>
      </c>
      <c r="F706" s="1" t="str">
        <f aca="true" t="shared" si="46" ref="F706:F769">MID(A706,1,4)</f>
        <v>5912</v>
      </c>
      <c r="G706" s="1" t="str">
        <f aca="true" t="shared" si="47" ref="G706:G769">MID(A706,1,1)</f>
        <v>5</v>
      </c>
      <c r="H706" s="3"/>
      <c r="I706" s="1"/>
      <c r="J706" s="4"/>
      <c r="K706" s="4"/>
    </row>
    <row r="707" spans="1:11" ht="12.75">
      <c r="A707" s="1" t="s">
        <v>2096</v>
      </c>
      <c r="B707" s="1" t="s">
        <v>2097</v>
      </c>
      <c r="C707" s="1" t="s">
        <v>2098</v>
      </c>
      <c r="D707" s="1" t="str">
        <f t="shared" si="44"/>
        <v>591</v>
      </c>
      <c r="E707" s="1" t="str">
        <f t="shared" si="45"/>
        <v>59</v>
      </c>
      <c r="F707" s="1" t="str">
        <f t="shared" si="46"/>
        <v>5914</v>
      </c>
      <c r="G707" s="1" t="str">
        <f t="shared" si="47"/>
        <v>5</v>
      </c>
      <c r="H707" s="3"/>
      <c r="I707" s="1"/>
      <c r="J707" s="4"/>
      <c r="K707" s="5"/>
    </row>
    <row r="708" spans="1:11" ht="12.75">
      <c r="A708" s="1" t="s">
        <v>2099</v>
      </c>
      <c r="B708" s="1" t="s">
        <v>2100</v>
      </c>
      <c r="C708" s="1" t="s">
        <v>2101</v>
      </c>
      <c r="D708" s="1" t="str">
        <f t="shared" si="44"/>
        <v>591</v>
      </c>
      <c r="E708" s="1" t="str">
        <f t="shared" si="45"/>
        <v>59</v>
      </c>
      <c r="F708" s="1" t="str">
        <f t="shared" si="46"/>
        <v>5915</v>
      </c>
      <c r="G708" s="1" t="str">
        <f t="shared" si="47"/>
        <v>5</v>
      </c>
      <c r="H708" s="3"/>
      <c r="I708" s="1"/>
      <c r="J708" s="4"/>
      <c r="K708" s="4"/>
    </row>
    <row r="709" spans="1:11" ht="12.75">
      <c r="A709" s="1" t="s">
        <v>2102</v>
      </c>
      <c r="B709" s="1" t="s">
        <v>2103</v>
      </c>
      <c r="C709" s="1" t="s">
        <v>2104</v>
      </c>
      <c r="D709" s="1" t="str">
        <f t="shared" si="44"/>
        <v>591</v>
      </c>
      <c r="E709" s="1" t="str">
        <f t="shared" si="45"/>
        <v>59</v>
      </c>
      <c r="F709" s="1" t="str">
        <f t="shared" si="46"/>
        <v>5916</v>
      </c>
      <c r="G709" s="1" t="str">
        <f t="shared" si="47"/>
        <v>5</v>
      </c>
      <c r="H709" s="3"/>
      <c r="I709" s="1"/>
      <c r="J709" s="4"/>
      <c r="K709" s="4"/>
    </row>
    <row r="710" spans="1:11" ht="12.75">
      <c r="A710" s="1" t="s">
        <v>2105</v>
      </c>
      <c r="B710" s="1" t="s">
        <v>2106</v>
      </c>
      <c r="C710" s="1" t="s">
        <v>2107</v>
      </c>
      <c r="D710" s="1" t="str">
        <f t="shared" si="44"/>
        <v>591</v>
      </c>
      <c r="E710" s="1" t="str">
        <f t="shared" si="45"/>
        <v>59</v>
      </c>
      <c r="F710" s="1" t="str">
        <f t="shared" si="46"/>
        <v>5917</v>
      </c>
      <c r="G710" s="1" t="str">
        <f t="shared" si="47"/>
        <v>5</v>
      </c>
      <c r="H710" s="3"/>
      <c r="I710" s="1"/>
      <c r="J710" s="4"/>
      <c r="K710" s="4"/>
    </row>
    <row r="711" spans="1:11" ht="12.75">
      <c r="A711" s="1" t="s">
        <v>2108</v>
      </c>
      <c r="B711" s="1" t="s">
        <v>2109</v>
      </c>
      <c r="C711" s="1" t="s">
        <v>2110</v>
      </c>
      <c r="D711" s="1" t="str">
        <f t="shared" si="44"/>
        <v>591</v>
      </c>
      <c r="E711" s="1" t="str">
        <f t="shared" si="45"/>
        <v>59</v>
      </c>
      <c r="F711" s="1" t="str">
        <f t="shared" si="46"/>
        <v>5918</v>
      </c>
      <c r="G711" s="1" t="str">
        <f t="shared" si="47"/>
        <v>5</v>
      </c>
      <c r="H711" s="3"/>
      <c r="I711" s="1"/>
      <c r="J711" s="4"/>
      <c r="K711" s="4"/>
    </row>
    <row r="712" spans="1:11" ht="12.75">
      <c r="A712" s="1" t="s">
        <v>2111</v>
      </c>
      <c r="B712" s="1" t="s">
        <v>2112</v>
      </c>
      <c r="C712" s="1" t="s">
        <v>2113</v>
      </c>
      <c r="D712" s="1" t="str">
        <f t="shared" si="44"/>
        <v>592</v>
      </c>
      <c r="E712" s="1" t="str">
        <f t="shared" si="45"/>
        <v>59</v>
      </c>
      <c r="F712" s="1" t="str">
        <f t="shared" si="46"/>
        <v>592</v>
      </c>
      <c r="G712" s="1" t="str">
        <f t="shared" si="47"/>
        <v>5</v>
      </c>
      <c r="H712" s="3"/>
      <c r="I712" s="1"/>
      <c r="J712" s="5"/>
      <c r="K712" s="5"/>
    </row>
    <row r="713" spans="1:11" ht="12.75">
      <c r="A713" s="1" t="s">
        <v>2114</v>
      </c>
      <c r="B713" s="1" t="s">
        <v>2115</v>
      </c>
      <c r="C713" s="1" t="s">
        <v>2113</v>
      </c>
      <c r="D713" s="1" t="str">
        <f t="shared" si="44"/>
        <v>592</v>
      </c>
      <c r="E713" s="1" t="str">
        <f t="shared" si="45"/>
        <v>59</v>
      </c>
      <c r="F713" s="1" t="str">
        <f t="shared" si="46"/>
        <v>5920</v>
      </c>
      <c r="G713" s="1" t="str">
        <f t="shared" si="47"/>
        <v>5</v>
      </c>
      <c r="H713" s="3"/>
      <c r="I713" s="1"/>
      <c r="J713" s="4"/>
      <c r="K713" s="5"/>
    </row>
    <row r="714" spans="1:11" ht="12.75">
      <c r="A714" s="1" t="s">
        <v>2116</v>
      </c>
      <c r="B714" s="1" t="s">
        <v>2117</v>
      </c>
      <c r="C714" s="1" t="s">
        <v>2118</v>
      </c>
      <c r="D714" s="1" t="str">
        <f t="shared" si="44"/>
        <v>60</v>
      </c>
      <c r="E714" s="1" t="str">
        <f t="shared" si="45"/>
        <v>60</v>
      </c>
      <c r="F714" s="1" t="str">
        <f t="shared" si="46"/>
        <v>60</v>
      </c>
      <c r="G714" s="1" t="str">
        <f t="shared" si="47"/>
        <v>6</v>
      </c>
      <c r="H714" s="3"/>
      <c r="I714" s="1"/>
      <c r="J714" s="4"/>
      <c r="K714" s="4"/>
    </row>
    <row r="715" spans="1:11" ht="12.75">
      <c r="A715" s="1" t="s">
        <v>2119</v>
      </c>
      <c r="B715" s="1" t="s">
        <v>2120</v>
      </c>
      <c r="C715" s="1" t="s">
        <v>2121</v>
      </c>
      <c r="D715" s="1" t="str">
        <f t="shared" si="44"/>
        <v>601</v>
      </c>
      <c r="E715" s="1" t="str">
        <f t="shared" si="45"/>
        <v>60</v>
      </c>
      <c r="F715" s="1" t="str">
        <f t="shared" si="46"/>
        <v>601</v>
      </c>
      <c r="G715" s="1" t="str">
        <f t="shared" si="47"/>
        <v>6</v>
      </c>
      <c r="H715" s="3"/>
      <c r="I715" s="1"/>
      <c r="J715" s="5"/>
      <c r="K715" s="5"/>
    </row>
    <row r="716" spans="1:11" ht="12.75">
      <c r="A716" s="1" t="s">
        <v>2122</v>
      </c>
      <c r="B716" s="1" t="s">
        <v>2123</v>
      </c>
      <c r="C716" s="1" t="s">
        <v>2121</v>
      </c>
      <c r="D716" s="1" t="str">
        <f t="shared" si="44"/>
        <v>601</v>
      </c>
      <c r="E716" s="1" t="str">
        <f t="shared" si="45"/>
        <v>60</v>
      </c>
      <c r="F716" s="1" t="str">
        <f t="shared" si="46"/>
        <v>6010</v>
      </c>
      <c r="G716" s="1" t="str">
        <f t="shared" si="47"/>
        <v>6</v>
      </c>
      <c r="H716" s="3"/>
      <c r="I716" s="1"/>
      <c r="J716" s="4"/>
      <c r="K716" s="4"/>
    </row>
    <row r="717" spans="1:11" ht="12.75">
      <c r="A717" s="1" t="s">
        <v>2124</v>
      </c>
      <c r="B717" s="1" t="s">
        <v>2125</v>
      </c>
      <c r="C717" s="1" t="s">
        <v>2126</v>
      </c>
      <c r="D717" s="1" t="str">
        <f t="shared" si="44"/>
        <v>602</v>
      </c>
      <c r="E717" s="1" t="str">
        <f t="shared" si="45"/>
        <v>60</v>
      </c>
      <c r="F717" s="1" t="str">
        <f t="shared" si="46"/>
        <v>602</v>
      </c>
      <c r="G717" s="1" t="str">
        <f t="shared" si="47"/>
        <v>6</v>
      </c>
      <c r="H717" s="3"/>
      <c r="I717" s="1"/>
      <c r="J717" s="5"/>
      <c r="K717" s="5"/>
    </row>
    <row r="718" spans="1:11" ht="12.75">
      <c r="A718" s="1" t="s">
        <v>2127</v>
      </c>
      <c r="B718" s="1" t="s">
        <v>2128</v>
      </c>
      <c r="C718" s="1" t="s">
        <v>2126</v>
      </c>
      <c r="D718" s="1" t="str">
        <f t="shared" si="44"/>
        <v>602</v>
      </c>
      <c r="E718" s="1" t="str">
        <f t="shared" si="45"/>
        <v>60</v>
      </c>
      <c r="F718" s="1" t="str">
        <f t="shared" si="46"/>
        <v>6020</v>
      </c>
      <c r="G718" s="1" t="str">
        <f t="shared" si="47"/>
        <v>6</v>
      </c>
      <c r="H718" s="3"/>
      <c r="I718" s="1"/>
      <c r="J718" s="4"/>
      <c r="K718" s="4"/>
    </row>
    <row r="719" spans="1:11" ht="12.75">
      <c r="A719" s="1" t="s">
        <v>2129</v>
      </c>
      <c r="B719" s="1" t="s">
        <v>2130</v>
      </c>
      <c r="C719" s="1" t="s">
        <v>2131</v>
      </c>
      <c r="D719" s="1" t="str">
        <f t="shared" si="44"/>
        <v>61</v>
      </c>
      <c r="E719" s="1" t="str">
        <f t="shared" si="45"/>
        <v>61</v>
      </c>
      <c r="F719" s="1" t="str">
        <f t="shared" si="46"/>
        <v>61</v>
      </c>
      <c r="G719" s="1" t="str">
        <f t="shared" si="47"/>
        <v>6</v>
      </c>
      <c r="H719" s="3"/>
      <c r="I719" s="1"/>
      <c r="J719" s="4"/>
      <c r="K719" s="5"/>
    </row>
    <row r="720" spans="1:11" ht="12.75">
      <c r="A720" s="1" t="s">
        <v>2219</v>
      </c>
      <c r="B720" s="1" t="s">
        <v>2220</v>
      </c>
      <c r="C720" s="1" t="s">
        <v>2221</v>
      </c>
      <c r="D720" s="1" t="str">
        <f t="shared" si="44"/>
        <v>611</v>
      </c>
      <c r="E720" s="1" t="str">
        <f t="shared" si="45"/>
        <v>61</v>
      </c>
      <c r="F720" s="1" t="str">
        <f t="shared" si="46"/>
        <v>611</v>
      </c>
      <c r="G720" s="1" t="str">
        <f t="shared" si="47"/>
        <v>6</v>
      </c>
      <c r="H720" s="3"/>
      <c r="I720" s="1"/>
      <c r="J720" s="5"/>
      <c r="K720" s="5"/>
    </row>
    <row r="721" spans="1:11" ht="12.75">
      <c r="A721" s="1" t="s">
        <v>2222</v>
      </c>
      <c r="B721" s="1" t="s">
        <v>2223</v>
      </c>
      <c r="C721" s="1" t="s">
        <v>2221</v>
      </c>
      <c r="D721" s="1" t="str">
        <f t="shared" si="44"/>
        <v>611</v>
      </c>
      <c r="E721" s="1" t="str">
        <f t="shared" si="45"/>
        <v>61</v>
      </c>
      <c r="F721" s="1" t="str">
        <f t="shared" si="46"/>
        <v>6110</v>
      </c>
      <c r="G721" s="1" t="str">
        <f t="shared" si="47"/>
        <v>6</v>
      </c>
      <c r="H721" s="3"/>
      <c r="I721" s="1"/>
      <c r="J721" s="4"/>
      <c r="K721" s="4"/>
    </row>
    <row r="722" spans="1:11" ht="12.75">
      <c r="A722" s="1" t="s">
        <v>2224</v>
      </c>
      <c r="B722" s="1" t="s">
        <v>2225</v>
      </c>
      <c r="C722" s="1" t="s">
        <v>2226</v>
      </c>
      <c r="D722" s="1" t="str">
        <f t="shared" si="44"/>
        <v>612</v>
      </c>
      <c r="E722" s="1" t="str">
        <f t="shared" si="45"/>
        <v>61</v>
      </c>
      <c r="F722" s="1" t="str">
        <f t="shared" si="46"/>
        <v>612</v>
      </c>
      <c r="G722" s="1" t="str">
        <f t="shared" si="47"/>
        <v>6</v>
      </c>
      <c r="H722" s="3"/>
      <c r="I722" s="1"/>
      <c r="J722" s="5"/>
      <c r="K722" s="5"/>
    </row>
    <row r="723" spans="1:11" ht="12.75">
      <c r="A723" s="1" t="s">
        <v>2227</v>
      </c>
      <c r="B723" s="1" t="s">
        <v>2228</v>
      </c>
      <c r="C723" s="1" t="s">
        <v>2226</v>
      </c>
      <c r="D723" s="1" t="str">
        <f t="shared" si="44"/>
        <v>612</v>
      </c>
      <c r="E723" s="1" t="str">
        <f t="shared" si="45"/>
        <v>61</v>
      </c>
      <c r="F723" s="1" t="str">
        <f t="shared" si="46"/>
        <v>6120</v>
      </c>
      <c r="G723" s="1" t="str">
        <f t="shared" si="47"/>
        <v>6</v>
      </c>
      <c r="H723" s="3"/>
      <c r="I723" s="1"/>
      <c r="J723" s="4"/>
      <c r="K723" s="4"/>
    </row>
    <row r="724" spans="1:11" ht="12.75">
      <c r="A724" s="1" t="s">
        <v>2229</v>
      </c>
      <c r="B724" s="1" t="s">
        <v>2230</v>
      </c>
      <c r="C724" s="1" t="s">
        <v>2231</v>
      </c>
      <c r="D724" s="1" t="str">
        <f t="shared" si="44"/>
        <v>613</v>
      </c>
      <c r="E724" s="1" t="str">
        <f t="shared" si="45"/>
        <v>61</v>
      </c>
      <c r="F724" s="1" t="str">
        <f t="shared" si="46"/>
        <v>613</v>
      </c>
      <c r="G724" s="1" t="str">
        <f t="shared" si="47"/>
        <v>6</v>
      </c>
      <c r="H724" s="3"/>
      <c r="I724" s="1"/>
      <c r="J724" s="5"/>
      <c r="K724" s="5"/>
    </row>
    <row r="725" spans="1:11" ht="12.75">
      <c r="A725" s="1" t="s">
        <v>2232</v>
      </c>
      <c r="B725" s="1" t="s">
        <v>2233</v>
      </c>
      <c r="C725" s="1" t="s">
        <v>2231</v>
      </c>
      <c r="D725" s="1" t="str">
        <f t="shared" si="44"/>
        <v>613</v>
      </c>
      <c r="E725" s="1" t="str">
        <f t="shared" si="45"/>
        <v>61</v>
      </c>
      <c r="F725" s="1" t="str">
        <f t="shared" si="46"/>
        <v>6130</v>
      </c>
      <c r="G725" s="1" t="str">
        <f t="shared" si="47"/>
        <v>6</v>
      </c>
      <c r="H725" s="3"/>
      <c r="I725" s="1"/>
      <c r="J725" s="4"/>
      <c r="K725" s="4"/>
    </row>
    <row r="726" spans="1:11" ht="12.75">
      <c r="A726" s="1" t="s">
        <v>2234</v>
      </c>
      <c r="B726" s="1" t="s">
        <v>2235</v>
      </c>
      <c r="C726" s="1" t="s">
        <v>2236</v>
      </c>
      <c r="D726" s="1" t="str">
        <f t="shared" si="44"/>
        <v>619</v>
      </c>
      <c r="E726" s="1" t="str">
        <f t="shared" si="45"/>
        <v>61</v>
      </c>
      <c r="F726" s="1" t="str">
        <f t="shared" si="46"/>
        <v>619</v>
      </c>
      <c r="G726" s="1" t="str">
        <f t="shared" si="47"/>
        <v>6</v>
      </c>
      <c r="H726" s="3"/>
      <c r="I726" s="1"/>
      <c r="J726" s="5"/>
      <c r="K726" s="5"/>
    </row>
    <row r="727" spans="1:11" ht="12.75">
      <c r="A727" s="1" t="s">
        <v>2237</v>
      </c>
      <c r="B727" s="1" t="s">
        <v>2238</v>
      </c>
      <c r="C727" s="1" t="s">
        <v>2236</v>
      </c>
      <c r="D727" s="1" t="str">
        <f t="shared" si="44"/>
        <v>619</v>
      </c>
      <c r="E727" s="1" t="str">
        <f t="shared" si="45"/>
        <v>61</v>
      </c>
      <c r="F727" s="1" t="str">
        <f t="shared" si="46"/>
        <v>6190</v>
      </c>
      <c r="G727" s="1" t="str">
        <f t="shared" si="47"/>
        <v>6</v>
      </c>
      <c r="H727" s="3"/>
      <c r="I727" s="1"/>
      <c r="J727" s="4"/>
      <c r="K727" s="4"/>
    </row>
    <row r="728" spans="1:11" ht="12.75">
      <c r="A728" s="1" t="s">
        <v>2239</v>
      </c>
      <c r="B728" s="1" t="s">
        <v>2240</v>
      </c>
      <c r="C728" s="1" t="s">
        <v>2241</v>
      </c>
      <c r="D728" s="1" t="str">
        <f t="shared" si="44"/>
        <v>62</v>
      </c>
      <c r="E728" s="1" t="str">
        <f t="shared" si="45"/>
        <v>62</v>
      </c>
      <c r="F728" s="1" t="str">
        <f t="shared" si="46"/>
        <v>62</v>
      </c>
      <c r="G728" s="1" t="str">
        <f t="shared" si="47"/>
        <v>6</v>
      </c>
      <c r="H728" s="3"/>
      <c r="I728" s="1"/>
      <c r="J728" s="4"/>
      <c r="K728" s="5"/>
    </row>
    <row r="729" spans="1:11" ht="12.75">
      <c r="A729" s="1" t="s">
        <v>2242</v>
      </c>
      <c r="B729" s="1" t="s">
        <v>2243</v>
      </c>
      <c r="C729" s="1" t="s">
        <v>2241</v>
      </c>
      <c r="D729" s="1" t="str">
        <f t="shared" si="44"/>
        <v>620</v>
      </c>
      <c r="E729" s="1" t="str">
        <f t="shared" si="45"/>
        <v>62</v>
      </c>
      <c r="F729" s="1" t="str">
        <f t="shared" si="46"/>
        <v>620</v>
      </c>
      <c r="G729" s="1" t="str">
        <f t="shared" si="47"/>
        <v>6</v>
      </c>
      <c r="H729" s="3"/>
      <c r="I729" s="1"/>
      <c r="J729" s="5"/>
      <c r="K729" s="5"/>
    </row>
    <row r="730" spans="1:11" ht="12.75">
      <c r="A730" s="1" t="s">
        <v>2244</v>
      </c>
      <c r="B730" s="1" t="s">
        <v>2245</v>
      </c>
      <c r="C730" s="1" t="s">
        <v>2246</v>
      </c>
      <c r="D730" s="1" t="str">
        <f t="shared" si="44"/>
        <v>620</v>
      </c>
      <c r="E730" s="1" t="str">
        <f t="shared" si="45"/>
        <v>62</v>
      </c>
      <c r="F730" s="1" t="str">
        <f t="shared" si="46"/>
        <v>6201</v>
      </c>
      <c r="G730" s="1" t="str">
        <f t="shared" si="47"/>
        <v>6</v>
      </c>
      <c r="H730" s="3"/>
      <c r="I730" s="1"/>
      <c r="J730" s="4"/>
      <c r="K730" s="4"/>
    </row>
    <row r="731" spans="1:11" ht="12.75">
      <c r="A731" s="1" t="s">
        <v>2247</v>
      </c>
      <c r="B731" s="1" t="s">
        <v>2248</v>
      </c>
      <c r="C731" s="1" t="s">
        <v>2249</v>
      </c>
      <c r="D731" s="1" t="str">
        <f t="shared" si="44"/>
        <v>620</v>
      </c>
      <c r="E731" s="1" t="str">
        <f t="shared" si="45"/>
        <v>62</v>
      </c>
      <c r="F731" s="1" t="str">
        <f t="shared" si="46"/>
        <v>6202</v>
      </c>
      <c r="G731" s="1" t="str">
        <f t="shared" si="47"/>
        <v>6</v>
      </c>
      <c r="H731" s="3"/>
      <c r="I731" s="1"/>
      <c r="J731" s="4"/>
      <c r="K731" s="4"/>
    </row>
    <row r="732" spans="1:11" ht="12.75">
      <c r="A732" s="1" t="s">
        <v>2250</v>
      </c>
      <c r="B732" s="1" t="s">
        <v>2251</v>
      </c>
      <c r="C732" s="1" t="s">
        <v>2252</v>
      </c>
      <c r="D732" s="1" t="str">
        <f t="shared" si="44"/>
        <v>620</v>
      </c>
      <c r="E732" s="1" t="str">
        <f t="shared" si="45"/>
        <v>62</v>
      </c>
      <c r="F732" s="1" t="str">
        <f t="shared" si="46"/>
        <v>6203</v>
      </c>
      <c r="G732" s="1" t="str">
        <f t="shared" si="47"/>
        <v>6</v>
      </c>
      <c r="H732" s="3"/>
      <c r="I732" s="1"/>
      <c r="J732" s="4"/>
      <c r="K732" s="5"/>
    </row>
    <row r="733" spans="1:11" ht="12.75">
      <c r="A733" s="1" t="s">
        <v>2253</v>
      </c>
      <c r="B733" s="1" t="s">
        <v>2254</v>
      </c>
      <c r="C733" s="1" t="s">
        <v>2255</v>
      </c>
      <c r="D733" s="1" t="str">
        <f t="shared" si="44"/>
        <v>620</v>
      </c>
      <c r="E733" s="1" t="str">
        <f t="shared" si="45"/>
        <v>62</v>
      </c>
      <c r="F733" s="1" t="str">
        <f t="shared" si="46"/>
        <v>6209</v>
      </c>
      <c r="G733" s="1" t="str">
        <f t="shared" si="47"/>
        <v>6</v>
      </c>
      <c r="H733" s="3"/>
      <c r="I733" s="1"/>
      <c r="J733" s="4"/>
      <c r="K733" s="4"/>
    </row>
    <row r="734" spans="1:11" ht="12.75">
      <c r="A734" s="1" t="s">
        <v>2256</v>
      </c>
      <c r="B734" s="1" t="s">
        <v>2257</v>
      </c>
      <c r="C734" s="1" t="s">
        <v>2258</v>
      </c>
      <c r="D734" s="1" t="str">
        <f t="shared" si="44"/>
        <v>63</v>
      </c>
      <c r="E734" s="1" t="str">
        <f t="shared" si="45"/>
        <v>63</v>
      </c>
      <c r="F734" s="1" t="str">
        <f t="shared" si="46"/>
        <v>63</v>
      </c>
      <c r="G734" s="1" t="str">
        <f t="shared" si="47"/>
        <v>6</v>
      </c>
      <c r="H734" s="3"/>
      <c r="I734" s="1"/>
      <c r="J734" s="4"/>
      <c r="K734" s="5"/>
    </row>
    <row r="735" spans="1:11" ht="12.75">
      <c r="A735" s="1" t="s">
        <v>2259</v>
      </c>
      <c r="B735" s="1" t="s">
        <v>2260</v>
      </c>
      <c r="C735" s="1" t="s">
        <v>2261</v>
      </c>
      <c r="D735" s="1" t="str">
        <f t="shared" si="44"/>
        <v>631</v>
      </c>
      <c r="E735" s="1" t="str">
        <f t="shared" si="45"/>
        <v>63</v>
      </c>
      <c r="F735" s="1" t="str">
        <f t="shared" si="46"/>
        <v>631</v>
      </c>
      <c r="G735" s="1" t="str">
        <f t="shared" si="47"/>
        <v>6</v>
      </c>
      <c r="H735" s="3"/>
      <c r="I735" s="1"/>
      <c r="J735" s="4"/>
      <c r="K735" s="5"/>
    </row>
    <row r="736" spans="1:11" ht="12.75">
      <c r="A736" s="1" t="s">
        <v>2262</v>
      </c>
      <c r="B736" s="1" t="s">
        <v>2263</v>
      </c>
      <c r="C736" s="1" t="s">
        <v>2264</v>
      </c>
      <c r="D736" s="1" t="str">
        <f t="shared" si="44"/>
        <v>631</v>
      </c>
      <c r="E736" s="1" t="str">
        <f t="shared" si="45"/>
        <v>63</v>
      </c>
      <c r="F736" s="1" t="str">
        <f t="shared" si="46"/>
        <v>6311</v>
      </c>
      <c r="G736" s="1" t="str">
        <f t="shared" si="47"/>
        <v>6</v>
      </c>
      <c r="H736" s="3"/>
      <c r="I736" s="1"/>
      <c r="J736" s="4"/>
      <c r="K736" s="4"/>
    </row>
    <row r="737" spans="1:11" ht="12.75">
      <c r="A737" s="1" t="s">
        <v>2265</v>
      </c>
      <c r="B737" s="1" t="s">
        <v>2266</v>
      </c>
      <c r="C737" s="1" t="s">
        <v>2267</v>
      </c>
      <c r="D737" s="1" t="str">
        <f t="shared" si="44"/>
        <v>631</v>
      </c>
      <c r="E737" s="1" t="str">
        <f t="shared" si="45"/>
        <v>63</v>
      </c>
      <c r="F737" s="1" t="str">
        <f t="shared" si="46"/>
        <v>6312</v>
      </c>
      <c r="G737" s="1" t="str">
        <f t="shared" si="47"/>
        <v>6</v>
      </c>
      <c r="H737" s="3"/>
      <c r="I737" s="1"/>
      <c r="J737" s="4"/>
      <c r="K737" s="4"/>
    </row>
    <row r="738" spans="1:11" ht="12.75">
      <c r="A738" s="1" t="s">
        <v>2268</v>
      </c>
      <c r="B738" s="1" t="s">
        <v>2269</v>
      </c>
      <c r="C738" s="1" t="s">
        <v>2270</v>
      </c>
      <c r="D738" s="1" t="str">
        <f t="shared" si="44"/>
        <v>639</v>
      </c>
      <c r="E738" s="1" t="str">
        <f t="shared" si="45"/>
        <v>63</v>
      </c>
      <c r="F738" s="1" t="str">
        <f t="shared" si="46"/>
        <v>639</v>
      </c>
      <c r="G738" s="1" t="str">
        <f t="shared" si="47"/>
        <v>6</v>
      </c>
      <c r="H738" s="3"/>
      <c r="I738" s="1"/>
      <c r="J738" s="4"/>
      <c r="K738" s="4"/>
    </row>
    <row r="739" spans="1:11" ht="12.75">
      <c r="A739" s="1" t="s">
        <v>2271</v>
      </c>
      <c r="B739" s="1" t="s">
        <v>2272</v>
      </c>
      <c r="C739" s="1" t="s">
        <v>2273</v>
      </c>
      <c r="D739" s="1" t="str">
        <f t="shared" si="44"/>
        <v>639</v>
      </c>
      <c r="E739" s="1" t="str">
        <f t="shared" si="45"/>
        <v>63</v>
      </c>
      <c r="F739" s="1" t="str">
        <f t="shared" si="46"/>
        <v>6391</v>
      </c>
      <c r="G739" s="1" t="str">
        <f t="shared" si="47"/>
        <v>6</v>
      </c>
      <c r="H739" s="3"/>
      <c r="I739" s="1"/>
      <c r="J739" s="4"/>
      <c r="K739" s="4"/>
    </row>
    <row r="740" spans="1:11" ht="12.75">
      <c r="A740" s="1" t="s">
        <v>2274</v>
      </c>
      <c r="B740" s="1" t="s">
        <v>2275</v>
      </c>
      <c r="C740" s="1" t="s">
        <v>2276</v>
      </c>
      <c r="D740" s="1" t="str">
        <f t="shared" si="44"/>
        <v>639</v>
      </c>
      <c r="E740" s="1" t="str">
        <f t="shared" si="45"/>
        <v>63</v>
      </c>
      <c r="F740" s="1" t="str">
        <f t="shared" si="46"/>
        <v>6399</v>
      </c>
      <c r="G740" s="1" t="str">
        <f t="shared" si="47"/>
        <v>6</v>
      </c>
      <c r="H740" s="3"/>
      <c r="I740" s="1"/>
      <c r="J740" s="4"/>
      <c r="K740" s="4"/>
    </row>
    <row r="741" spans="1:11" ht="12.75">
      <c r="A741" s="1" t="s">
        <v>2277</v>
      </c>
      <c r="B741" s="1" t="s">
        <v>2277</v>
      </c>
      <c r="C741" s="1" t="s">
        <v>2278</v>
      </c>
      <c r="D741" s="1" t="str">
        <f t="shared" si="44"/>
        <v>K</v>
      </c>
      <c r="E741" s="1" t="str">
        <f t="shared" si="45"/>
        <v>K</v>
      </c>
      <c r="F741" s="1" t="str">
        <f t="shared" si="46"/>
        <v>K</v>
      </c>
      <c r="G741" s="1" t="str">
        <f t="shared" si="47"/>
        <v>K</v>
      </c>
      <c r="H741" s="3"/>
      <c r="I741" s="3"/>
      <c r="J741" s="4"/>
      <c r="K741" s="5"/>
    </row>
    <row r="742" spans="1:11" ht="12.75">
      <c r="A742" s="1" t="s">
        <v>2279</v>
      </c>
      <c r="B742" s="1" t="s">
        <v>2280</v>
      </c>
      <c r="C742" s="1" t="s">
        <v>2281</v>
      </c>
      <c r="D742" s="1" t="str">
        <f t="shared" si="44"/>
        <v>64</v>
      </c>
      <c r="E742" s="1" t="str">
        <f t="shared" si="45"/>
        <v>64</v>
      </c>
      <c r="F742" s="1" t="str">
        <f t="shared" si="46"/>
        <v>64</v>
      </c>
      <c r="G742" s="1" t="str">
        <f t="shared" si="47"/>
        <v>6</v>
      </c>
      <c r="H742" s="3"/>
      <c r="I742" s="1"/>
      <c r="J742" s="4"/>
      <c r="K742" s="5"/>
    </row>
    <row r="743" spans="1:11" ht="12.75">
      <c r="A743" s="1" t="s">
        <v>2282</v>
      </c>
      <c r="B743" s="1" t="s">
        <v>2283</v>
      </c>
      <c r="C743" s="1" t="s">
        <v>2284</v>
      </c>
      <c r="D743" s="1" t="str">
        <f t="shared" si="44"/>
        <v>641</v>
      </c>
      <c r="E743" s="1" t="str">
        <f t="shared" si="45"/>
        <v>64</v>
      </c>
      <c r="F743" s="1" t="str">
        <f t="shared" si="46"/>
        <v>641</v>
      </c>
      <c r="G743" s="1" t="str">
        <f t="shared" si="47"/>
        <v>6</v>
      </c>
      <c r="H743" s="3"/>
      <c r="I743" s="1"/>
      <c r="J743" s="4"/>
      <c r="K743" s="5"/>
    </row>
    <row r="744" spans="1:11" ht="12.75">
      <c r="A744" s="1" t="s">
        <v>2285</v>
      </c>
      <c r="B744" s="1" t="s">
        <v>2286</v>
      </c>
      <c r="C744" s="1" t="s">
        <v>2287</v>
      </c>
      <c r="D744" s="1" t="str">
        <f t="shared" si="44"/>
        <v>641</v>
      </c>
      <c r="E744" s="1" t="str">
        <f t="shared" si="45"/>
        <v>64</v>
      </c>
      <c r="F744" s="1" t="str">
        <f t="shared" si="46"/>
        <v>6411</v>
      </c>
      <c r="G744" s="1" t="str">
        <f t="shared" si="47"/>
        <v>6</v>
      </c>
      <c r="H744" s="3"/>
      <c r="I744" s="1"/>
      <c r="J744" s="4"/>
      <c r="K744" s="5"/>
    </row>
    <row r="745" spans="1:11" ht="12.75">
      <c r="A745" s="1" t="s">
        <v>2200</v>
      </c>
      <c r="B745" s="1" t="s">
        <v>2201</v>
      </c>
      <c r="C745" s="1" t="s">
        <v>2202</v>
      </c>
      <c r="D745" s="1" t="str">
        <f t="shared" si="44"/>
        <v>641</v>
      </c>
      <c r="E745" s="1" t="str">
        <f t="shared" si="45"/>
        <v>64</v>
      </c>
      <c r="F745" s="1" t="str">
        <f t="shared" si="46"/>
        <v>6419</v>
      </c>
      <c r="G745" s="1" t="str">
        <f t="shared" si="47"/>
        <v>6</v>
      </c>
      <c r="H745" s="3"/>
      <c r="I745" s="1"/>
      <c r="J745" s="4"/>
      <c r="K745" s="4"/>
    </row>
    <row r="746" spans="1:11" ht="12.75">
      <c r="A746" s="1" t="s">
        <v>2203</v>
      </c>
      <c r="B746" s="1" t="s">
        <v>2204</v>
      </c>
      <c r="C746" s="1" t="s">
        <v>2205</v>
      </c>
      <c r="D746" s="1" t="str">
        <f t="shared" si="44"/>
        <v>642</v>
      </c>
      <c r="E746" s="1" t="str">
        <f t="shared" si="45"/>
        <v>64</v>
      </c>
      <c r="F746" s="1" t="str">
        <f t="shared" si="46"/>
        <v>642</v>
      </c>
      <c r="G746" s="1" t="str">
        <f t="shared" si="47"/>
        <v>6</v>
      </c>
      <c r="H746" s="3"/>
      <c r="I746" s="1"/>
      <c r="J746" s="5"/>
      <c r="K746" s="5"/>
    </row>
    <row r="747" spans="1:11" ht="12.75">
      <c r="A747" s="1" t="s">
        <v>2206</v>
      </c>
      <c r="B747" s="1" t="s">
        <v>2207</v>
      </c>
      <c r="C747" s="1" t="s">
        <v>2205</v>
      </c>
      <c r="D747" s="1" t="str">
        <f t="shared" si="44"/>
        <v>642</v>
      </c>
      <c r="E747" s="1" t="str">
        <f t="shared" si="45"/>
        <v>64</v>
      </c>
      <c r="F747" s="1" t="str">
        <f t="shared" si="46"/>
        <v>6420</v>
      </c>
      <c r="G747" s="1" t="str">
        <f t="shared" si="47"/>
        <v>6</v>
      </c>
      <c r="H747" s="3"/>
      <c r="I747" s="1"/>
      <c r="J747" s="4"/>
      <c r="K747" s="4"/>
    </row>
    <row r="748" spans="1:11" ht="12.75">
      <c r="A748" s="1" t="s">
        <v>2208</v>
      </c>
      <c r="B748" s="1" t="s">
        <v>2209</v>
      </c>
      <c r="C748" s="1" t="s">
        <v>2210</v>
      </c>
      <c r="D748" s="1" t="str">
        <f t="shared" si="44"/>
        <v>643</v>
      </c>
      <c r="E748" s="1" t="str">
        <f t="shared" si="45"/>
        <v>64</v>
      </c>
      <c r="F748" s="1" t="str">
        <f t="shared" si="46"/>
        <v>643</v>
      </c>
      <c r="G748" s="1" t="str">
        <f t="shared" si="47"/>
        <v>6</v>
      </c>
      <c r="H748" s="3"/>
      <c r="I748" s="1"/>
      <c r="J748" s="5"/>
      <c r="K748" s="5"/>
    </row>
    <row r="749" spans="1:11" ht="12.75">
      <c r="A749" s="1" t="s">
        <v>2211</v>
      </c>
      <c r="B749" s="1" t="s">
        <v>2212</v>
      </c>
      <c r="C749" s="1" t="s">
        <v>2210</v>
      </c>
      <c r="D749" s="1" t="str">
        <f t="shared" si="44"/>
        <v>643</v>
      </c>
      <c r="E749" s="1" t="str">
        <f t="shared" si="45"/>
        <v>64</v>
      </c>
      <c r="F749" s="1" t="str">
        <f t="shared" si="46"/>
        <v>6430</v>
      </c>
      <c r="G749" s="1" t="str">
        <f t="shared" si="47"/>
        <v>6</v>
      </c>
      <c r="H749" s="3"/>
      <c r="I749" s="1"/>
      <c r="J749" s="4"/>
      <c r="K749" s="4"/>
    </row>
    <row r="750" spans="1:11" ht="12.75">
      <c r="A750" s="1" t="s">
        <v>2213</v>
      </c>
      <c r="B750" s="1" t="s">
        <v>2214</v>
      </c>
      <c r="C750" s="1" t="s">
        <v>2215</v>
      </c>
      <c r="D750" s="1" t="str">
        <f t="shared" si="44"/>
        <v>649</v>
      </c>
      <c r="E750" s="1" t="str">
        <f t="shared" si="45"/>
        <v>64</v>
      </c>
      <c r="F750" s="1" t="str">
        <f t="shared" si="46"/>
        <v>649</v>
      </c>
      <c r="G750" s="1" t="str">
        <f t="shared" si="47"/>
        <v>6</v>
      </c>
      <c r="H750" s="3"/>
      <c r="I750" s="1"/>
      <c r="J750" s="4"/>
      <c r="K750" s="4"/>
    </row>
    <row r="751" spans="1:11" ht="12.75">
      <c r="A751" s="1" t="s">
        <v>2216</v>
      </c>
      <c r="B751" s="1" t="s">
        <v>2217</v>
      </c>
      <c r="C751" s="1" t="s">
        <v>2218</v>
      </c>
      <c r="D751" s="1" t="str">
        <f t="shared" si="44"/>
        <v>649</v>
      </c>
      <c r="E751" s="1" t="str">
        <f t="shared" si="45"/>
        <v>64</v>
      </c>
      <c r="F751" s="1" t="str">
        <f t="shared" si="46"/>
        <v>6491</v>
      </c>
      <c r="G751" s="1" t="str">
        <f t="shared" si="47"/>
        <v>6</v>
      </c>
      <c r="H751" s="3"/>
      <c r="I751" s="1"/>
      <c r="J751" s="4"/>
      <c r="K751" s="4"/>
    </row>
    <row r="752" spans="1:11" ht="12.75">
      <c r="A752" s="1" t="s">
        <v>1925</v>
      </c>
      <c r="B752" s="1" t="s">
        <v>1926</v>
      </c>
      <c r="C752" s="1" t="s">
        <v>1927</v>
      </c>
      <c r="D752" s="1" t="str">
        <f t="shared" si="44"/>
        <v>649</v>
      </c>
      <c r="E752" s="1" t="str">
        <f t="shared" si="45"/>
        <v>64</v>
      </c>
      <c r="F752" s="1" t="str">
        <f t="shared" si="46"/>
        <v>6492</v>
      </c>
      <c r="G752" s="1" t="str">
        <f t="shared" si="47"/>
        <v>6</v>
      </c>
      <c r="H752" s="3"/>
      <c r="I752" s="1"/>
      <c r="J752" s="4"/>
      <c r="K752" s="4"/>
    </row>
    <row r="753" spans="1:11" ht="12.75">
      <c r="A753" s="1" t="s">
        <v>1928</v>
      </c>
      <c r="B753" s="1" t="s">
        <v>1929</v>
      </c>
      <c r="C753" s="1" t="s">
        <v>1930</v>
      </c>
      <c r="D753" s="1" t="str">
        <f t="shared" si="44"/>
        <v>649</v>
      </c>
      <c r="E753" s="1" t="str">
        <f t="shared" si="45"/>
        <v>64</v>
      </c>
      <c r="F753" s="1" t="str">
        <f t="shared" si="46"/>
        <v>6499</v>
      </c>
      <c r="G753" s="1" t="str">
        <f t="shared" si="47"/>
        <v>6</v>
      </c>
      <c r="H753" s="3"/>
      <c r="I753" s="1"/>
      <c r="J753" s="4"/>
      <c r="K753" s="4"/>
    </row>
    <row r="754" spans="1:11" ht="12.75">
      <c r="A754" s="1" t="s">
        <v>1931</v>
      </c>
      <c r="B754" s="1" t="s">
        <v>1932</v>
      </c>
      <c r="C754" s="1" t="s">
        <v>1933</v>
      </c>
      <c r="D754" s="1" t="str">
        <f t="shared" si="44"/>
        <v>65</v>
      </c>
      <c r="E754" s="1" t="str">
        <f t="shared" si="45"/>
        <v>65</v>
      </c>
      <c r="F754" s="1" t="str">
        <f t="shared" si="46"/>
        <v>65</v>
      </c>
      <c r="G754" s="1" t="str">
        <f t="shared" si="47"/>
        <v>6</v>
      </c>
      <c r="H754" s="3"/>
      <c r="I754" s="1"/>
      <c r="J754" s="4"/>
      <c r="K754" s="5"/>
    </row>
    <row r="755" spans="1:11" ht="12.75">
      <c r="A755" s="1" t="s">
        <v>1934</v>
      </c>
      <c r="B755" s="1" t="s">
        <v>1935</v>
      </c>
      <c r="C755" s="1" t="s">
        <v>1936</v>
      </c>
      <c r="D755" s="1" t="str">
        <f t="shared" si="44"/>
        <v>651</v>
      </c>
      <c r="E755" s="1" t="str">
        <f t="shared" si="45"/>
        <v>65</v>
      </c>
      <c r="F755" s="1" t="str">
        <f t="shared" si="46"/>
        <v>651</v>
      </c>
      <c r="G755" s="1" t="str">
        <f t="shared" si="47"/>
        <v>6</v>
      </c>
      <c r="H755" s="3"/>
      <c r="I755" s="1"/>
      <c r="J755" s="4"/>
      <c r="K755" s="5"/>
    </row>
    <row r="756" spans="1:11" ht="12.75">
      <c r="A756" s="1" t="s">
        <v>1937</v>
      </c>
      <c r="B756" s="1" t="s">
        <v>1938</v>
      </c>
      <c r="C756" s="1" t="s">
        <v>1939</v>
      </c>
      <c r="D756" s="1" t="str">
        <f t="shared" si="44"/>
        <v>651</v>
      </c>
      <c r="E756" s="1" t="str">
        <f t="shared" si="45"/>
        <v>65</v>
      </c>
      <c r="F756" s="1" t="str">
        <f t="shared" si="46"/>
        <v>6511</v>
      </c>
      <c r="G756" s="1" t="str">
        <f t="shared" si="47"/>
        <v>6</v>
      </c>
      <c r="H756" s="3"/>
      <c r="I756" s="1"/>
      <c r="J756" s="4"/>
      <c r="K756" s="5"/>
    </row>
    <row r="757" spans="1:11" ht="12.75">
      <c r="A757" s="1" t="s">
        <v>1940</v>
      </c>
      <c r="B757" s="1" t="s">
        <v>1941</v>
      </c>
      <c r="C757" s="1" t="s">
        <v>1942</v>
      </c>
      <c r="D757" s="1" t="str">
        <f t="shared" si="44"/>
        <v>651</v>
      </c>
      <c r="E757" s="1" t="str">
        <f t="shared" si="45"/>
        <v>65</v>
      </c>
      <c r="F757" s="1" t="str">
        <f t="shared" si="46"/>
        <v>6512</v>
      </c>
      <c r="G757" s="1" t="str">
        <f t="shared" si="47"/>
        <v>6</v>
      </c>
      <c r="H757" s="3"/>
      <c r="I757" s="1"/>
      <c r="J757" s="4"/>
      <c r="K757" s="5"/>
    </row>
    <row r="758" spans="1:11" ht="12.75">
      <c r="A758" s="1" t="s">
        <v>1943</v>
      </c>
      <c r="B758" s="1" t="s">
        <v>1944</v>
      </c>
      <c r="C758" s="1" t="s">
        <v>1945</v>
      </c>
      <c r="D758" s="1" t="str">
        <f t="shared" si="44"/>
        <v>652</v>
      </c>
      <c r="E758" s="1" t="str">
        <f t="shared" si="45"/>
        <v>65</v>
      </c>
      <c r="F758" s="1" t="str">
        <f t="shared" si="46"/>
        <v>652</v>
      </c>
      <c r="G758" s="1" t="str">
        <f t="shared" si="47"/>
        <v>6</v>
      </c>
      <c r="H758" s="3"/>
      <c r="I758" s="1"/>
      <c r="J758" s="5"/>
      <c r="K758" s="5"/>
    </row>
    <row r="759" spans="1:11" ht="12.75">
      <c r="A759" s="1" t="s">
        <v>1946</v>
      </c>
      <c r="B759" s="1" t="s">
        <v>1947</v>
      </c>
      <c r="C759" s="1" t="s">
        <v>1945</v>
      </c>
      <c r="D759" s="1" t="str">
        <f t="shared" si="44"/>
        <v>652</v>
      </c>
      <c r="E759" s="1" t="str">
        <f t="shared" si="45"/>
        <v>65</v>
      </c>
      <c r="F759" s="1" t="str">
        <f t="shared" si="46"/>
        <v>6520</v>
      </c>
      <c r="G759" s="1" t="str">
        <f t="shared" si="47"/>
        <v>6</v>
      </c>
      <c r="H759" s="3"/>
      <c r="I759" s="1"/>
      <c r="J759" s="4"/>
      <c r="K759" s="5"/>
    </row>
    <row r="760" spans="1:11" ht="12.75">
      <c r="A760" s="1" t="s">
        <v>1948</v>
      </c>
      <c r="B760" s="1" t="s">
        <v>1949</v>
      </c>
      <c r="C760" s="1" t="s">
        <v>1950</v>
      </c>
      <c r="D760" s="1" t="str">
        <f t="shared" si="44"/>
        <v>653</v>
      </c>
      <c r="E760" s="1" t="str">
        <f t="shared" si="45"/>
        <v>65</v>
      </c>
      <c r="F760" s="1" t="str">
        <f t="shared" si="46"/>
        <v>653</v>
      </c>
      <c r="G760" s="1" t="str">
        <f t="shared" si="47"/>
        <v>6</v>
      </c>
      <c r="H760" s="3"/>
      <c r="I760" s="1"/>
      <c r="J760" s="5"/>
      <c r="K760" s="5"/>
    </row>
    <row r="761" spans="1:11" ht="12.75">
      <c r="A761" s="1" t="s">
        <v>1951</v>
      </c>
      <c r="B761" s="1" t="s">
        <v>1952</v>
      </c>
      <c r="C761" s="1" t="s">
        <v>1950</v>
      </c>
      <c r="D761" s="1" t="str">
        <f t="shared" si="44"/>
        <v>653</v>
      </c>
      <c r="E761" s="1" t="str">
        <f t="shared" si="45"/>
        <v>65</v>
      </c>
      <c r="F761" s="1" t="str">
        <f t="shared" si="46"/>
        <v>6530</v>
      </c>
      <c r="G761" s="1" t="str">
        <f t="shared" si="47"/>
        <v>6</v>
      </c>
      <c r="H761" s="3"/>
      <c r="I761" s="1"/>
      <c r="J761" s="4"/>
      <c r="K761" s="4"/>
    </row>
    <row r="762" spans="1:11" ht="12.75">
      <c r="A762" s="1" t="s">
        <v>1953</v>
      </c>
      <c r="B762" s="1" t="s">
        <v>1954</v>
      </c>
      <c r="C762" s="1" t="s">
        <v>1955</v>
      </c>
      <c r="D762" s="1" t="str">
        <f t="shared" si="44"/>
        <v>66</v>
      </c>
      <c r="E762" s="1" t="str">
        <f t="shared" si="45"/>
        <v>66</v>
      </c>
      <c r="F762" s="1" t="str">
        <f t="shared" si="46"/>
        <v>66</v>
      </c>
      <c r="G762" s="1" t="str">
        <f t="shared" si="47"/>
        <v>6</v>
      </c>
      <c r="H762" s="3"/>
      <c r="I762" s="1"/>
      <c r="J762" s="4"/>
      <c r="K762" s="5"/>
    </row>
    <row r="763" spans="1:11" ht="12.75">
      <c r="A763" s="1" t="s">
        <v>1956</v>
      </c>
      <c r="B763" s="1" t="s">
        <v>1957</v>
      </c>
      <c r="C763" s="1" t="s">
        <v>1958</v>
      </c>
      <c r="D763" s="1" t="str">
        <f t="shared" si="44"/>
        <v>661</v>
      </c>
      <c r="E763" s="1" t="str">
        <f t="shared" si="45"/>
        <v>66</v>
      </c>
      <c r="F763" s="1" t="str">
        <f t="shared" si="46"/>
        <v>661</v>
      </c>
      <c r="G763" s="1" t="str">
        <f t="shared" si="47"/>
        <v>6</v>
      </c>
      <c r="H763" s="3"/>
      <c r="I763" s="1"/>
      <c r="J763" s="4"/>
      <c r="K763" s="5"/>
    </row>
    <row r="764" spans="1:11" ht="12.75">
      <c r="A764" s="1" t="s">
        <v>1959</v>
      </c>
      <c r="B764" s="1" t="s">
        <v>1960</v>
      </c>
      <c r="C764" s="1" t="s">
        <v>1961</v>
      </c>
      <c r="D764" s="1" t="str">
        <f t="shared" si="44"/>
        <v>661</v>
      </c>
      <c r="E764" s="1" t="str">
        <f t="shared" si="45"/>
        <v>66</v>
      </c>
      <c r="F764" s="1" t="str">
        <f t="shared" si="46"/>
        <v>6611</v>
      </c>
      <c r="G764" s="1" t="str">
        <f t="shared" si="47"/>
        <v>6</v>
      </c>
      <c r="H764" s="3"/>
      <c r="I764" s="1"/>
      <c r="J764" s="4"/>
      <c r="K764" s="5"/>
    </row>
    <row r="765" spans="1:11" ht="12.75">
      <c r="A765" s="1" t="s">
        <v>1962</v>
      </c>
      <c r="B765" s="1" t="s">
        <v>1963</v>
      </c>
      <c r="C765" s="1" t="s">
        <v>1964</v>
      </c>
      <c r="D765" s="1" t="str">
        <f t="shared" si="44"/>
        <v>661</v>
      </c>
      <c r="E765" s="1" t="str">
        <f t="shared" si="45"/>
        <v>66</v>
      </c>
      <c r="F765" s="1" t="str">
        <f t="shared" si="46"/>
        <v>6612</v>
      </c>
      <c r="G765" s="1" t="str">
        <f t="shared" si="47"/>
        <v>6</v>
      </c>
      <c r="H765" s="3"/>
      <c r="I765" s="1"/>
      <c r="J765" s="4"/>
      <c r="K765" s="4"/>
    </row>
    <row r="766" spans="1:11" ht="12.75">
      <c r="A766" s="1" t="s">
        <v>1965</v>
      </c>
      <c r="B766" s="1" t="s">
        <v>1966</v>
      </c>
      <c r="C766" s="1" t="s">
        <v>1967</v>
      </c>
      <c r="D766" s="1" t="str">
        <f t="shared" si="44"/>
        <v>661</v>
      </c>
      <c r="E766" s="1" t="str">
        <f t="shared" si="45"/>
        <v>66</v>
      </c>
      <c r="F766" s="1" t="str">
        <f t="shared" si="46"/>
        <v>6619</v>
      </c>
      <c r="G766" s="1" t="str">
        <f t="shared" si="47"/>
        <v>6</v>
      </c>
      <c r="H766" s="3"/>
      <c r="I766" s="1"/>
      <c r="J766" s="4"/>
      <c r="K766" s="4"/>
    </row>
    <row r="767" spans="1:11" ht="12.75">
      <c r="A767" s="1" t="s">
        <v>1968</v>
      </c>
      <c r="B767" s="1" t="s">
        <v>1969</v>
      </c>
      <c r="C767" s="1" t="s">
        <v>1970</v>
      </c>
      <c r="D767" s="1" t="str">
        <f t="shared" si="44"/>
        <v>662</v>
      </c>
      <c r="E767" s="1" t="str">
        <f t="shared" si="45"/>
        <v>66</v>
      </c>
      <c r="F767" s="1" t="str">
        <f t="shared" si="46"/>
        <v>662</v>
      </c>
      <c r="G767" s="1" t="str">
        <f t="shared" si="47"/>
        <v>6</v>
      </c>
      <c r="H767" s="3"/>
      <c r="I767" s="1"/>
      <c r="J767" s="4"/>
      <c r="K767" s="5"/>
    </row>
    <row r="768" spans="1:11" ht="12.75">
      <c r="A768" s="1" t="s">
        <v>1971</v>
      </c>
      <c r="B768" s="1" t="s">
        <v>1972</v>
      </c>
      <c r="C768" s="1" t="s">
        <v>1973</v>
      </c>
      <c r="D768" s="1" t="str">
        <f t="shared" si="44"/>
        <v>662</v>
      </c>
      <c r="E768" s="1" t="str">
        <f t="shared" si="45"/>
        <v>66</v>
      </c>
      <c r="F768" s="1" t="str">
        <f t="shared" si="46"/>
        <v>6621</v>
      </c>
      <c r="G768" s="1" t="str">
        <f t="shared" si="47"/>
        <v>6</v>
      </c>
      <c r="H768" s="3"/>
      <c r="I768" s="1"/>
      <c r="J768" s="4"/>
      <c r="K768" s="4"/>
    </row>
    <row r="769" spans="1:11" ht="12.75">
      <c r="A769" s="1" t="s">
        <v>1974</v>
      </c>
      <c r="B769" s="1" t="s">
        <v>1975</v>
      </c>
      <c r="C769" s="1" t="s">
        <v>1976</v>
      </c>
      <c r="D769" s="1" t="str">
        <f t="shared" si="44"/>
        <v>662</v>
      </c>
      <c r="E769" s="1" t="str">
        <f t="shared" si="45"/>
        <v>66</v>
      </c>
      <c r="F769" s="1" t="str">
        <f t="shared" si="46"/>
        <v>6622</v>
      </c>
      <c r="G769" s="1" t="str">
        <f t="shared" si="47"/>
        <v>6</v>
      </c>
      <c r="H769" s="3"/>
      <c r="I769" s="1"/>
      <c r="J769" s="4"/>
      <c r="K769" s="5"/>
    </row>
    <row r="770" spans="1:11" ht="12.75">
      <c r="A770" s="1" t="s">
        <v>1977</v>
      </c>
      <c r="B770" s="1" t="s">
        <v>1978</v>
      </c>
      <c r="C770" s="1" t="s">
        <v>1979</v>
      </c>
      <c r="D770" s="1" t="str">
        <f aca="true" t="shared" si="48" ref="D770:D833">MID(A770,1,3)</f>
        <v>662</v>
      </c>
      <c r="E770" s="1" t="str">
        <f aca="true" t="shared" si="49" ref="E770:E833">MID(A770,1,2)</f>
        <v>66</v>
      </c>
      <c r="F770" s="1" t="str">
        <f aca="true" t="shared" si="50" ref="F770:F833">MID(A770,1,4)</f>
        <v>6629</v>
      </c>
      <c r="G770" s="1" t="str">
        <f aca="true" t="shared" si="51" ref="G770:G833">MID(A770,1,1)</f>
        <v>6</v>
      </c>
      <c r="H770" s="3"/>
      <c r="I770" s="1"/>
      <c r="J770" s="4"/>
      <c r="K770" s="4"/>
    </row>
    <row r="771" spans="1:11" ht="12.75">
      <c r="A771" s="1" t="s">
        <v>1980</v>
      </c>
      <c r="B771" s="1" t="s">
        <v>1981</v>
      </c>
      <c r="C771" s="1" t="s">
        <v>1982</v>
      </c>
      <c r="D771" s="1" t="str">
        <f t="shared" si="48"/>
        <v>663</v>
      </c>
      <c r="E771" s="1" t="str">
        <f t="shared" si="49"/>
        <v>66</v>
      </c>
      <c r="F771" s="1" t="str">
        <f t="shared" si="50"/>
        <v>663</v>
      </c>
      <c r="G771" s="1" t="str">
        <f t="shared" si="51"/>
        <v>6</v>
      </c>
      <c r="H771" s="3"/>
      <c r="I771" s="1"/>
      <c r="J771" s="5"/>
      <c r="K771" s="5"/>
    </row>
    <row r="772" spans="1:11" ht="12.75">
      <c r="A772" s="1" t="s">
        <v>1983</v>
      </c>
      <c r="B772" s="1" t="s">
        <v>1984</v>
      </c>
      <c r="C772" s="1" t="s">
        <v>1982</v>
      </c>
      <c r="D772" s="1" t="str">
        <f t="shared" si="48"/>
        <v>663</v>
      </c>
      <c r="E772" s="1" t="str">
        <f t="shared" si="49"/>
        <v>66</v>
      </c>
      <c r="F772" s="1" t="str">
        <f t="shared" si="50"/>
        <v>6630</v>
      </c>
      <c r="G772" s="1" t="str">
        <f t="shared" si="51"/>
        <v>6</v>
      </c>
      <c r="H772" s="3"/>
      <c r="I772" s="1"/>
      <c r="J772" s="4"/>
      <c r="K772" s="5"/>
    </row>
    <row r="773" spans="1:11" ht="12.75">
      <c r="A773" s="1" t="s">
        <v>1985</v>
      </c>
      <c r="B773" s="1" t="s">
        <v>1985</v>
      </c>
      <c r="C773" s="1" t="s">
        <v>1986</v>
      </c>
      <c r="D773" s="1" t="str">
        <f t="shared" si="48"/>
        <v>L</v>
      </c>
      <c r="E773" s="1" t="str">
        <f t="shared" si="49"/>
        <v>L</v>
      </c>
      <c r="F773" s="1" t="str">
        <f t="shared" si="50"/>
        <v>L</v>
      </c>
      <c r="G773" s="1" t="str">
        <f t="shared" si="51"/>
        <v>L</v>
      </c>
      <c r="H773" s="3"/>
      <c r="I773" s="3"/>
      <c r="J773" s="4"/>
      <c r="K773" s="5"/>
    </row>
    <row r="774" spans="1:11" ht="12.75">
      <c r="A774" s="1" t="s">
        <v>1987</v>
      </c>
      <c r="B774" s="1" t="s">
        <v>1988</v>
      </c>
      <c r="C774" s="1" t="s">
        <v>1986</v>
      </c>
      <c r="D774" s="1" t="str">
        <f t="shared" si="48"/>
        <v>68</v>
      </c>
      <c r="E774" s="1" t="str">
        <f t="shared" si="49"/>
        <v>68</v>
      </c>
      <c r="F774" s="1" t="str">
        <f t="shared" si="50"/>
        <v>68</v>
      </c>
      <c r="G774" s="1" t="str">
        <f t="shared" si="51"/>
        <v>6</v>
      </c>
      <c r="H774" s="3"/>
      <c r="I774" s="1"/>
      <c r="J774" s="5"/>
      <c r="K774" s="5"/>
    </row>
    <row r="775" spans="1:11" ht="12.75">
      <c r="A775" s="1" t="s">
        <v>1989</v>
      </c>
      <c r="B775" s="1" t="s">
        <v>1990</v>
      </c>
      <c r="C775" s="1" t="s">
        <v>1991</v>
      </c>
      <c r="D775" s="1" t="str">
        <f t="shared" si="48"/>
        <v>681</v>
      </c>
      <c r="E775" s="1" t="str">
        <f t="shared" si="49"/>
        <v>68</v>
      </c>
      <c r="F775" s="1" t="str">
        <f t="shared" si="50"/>
        <v>681</v>
      </c>
      <c r="G775" s="1" t="str">
        <f t="shared" si="51"/>
        <v>6</v>
      </c>
      <c r="H775" s="3"/>
      <c r="I775" s="1"/>
      <c r="J775" s="5"/>
      <c r="K775" s="5"/>
    </row>
    <row r="776" spans="1:11" ht="12.75">
      <c r="A776" s="1" t="s">
        <v>1992</v>
      </c>
      <c r="B776" s="1" t="s">
        <v>1993</v>
      </c>
      <c r="C776" s="1" t="s">
        <v>1991</v>
      </c>
      <c r="D776" s="1" t="str">
        <f t="shared" si="48"/>
        <v>681</v>
      </c>
      <c r="E776" s="1" t="str">
        <f t="shared" si="49"/>
        <v>68</v>
      </c>
      <c r="F776" s="1" t="str">
        <f t="shared" si="50"/>
        <v>6810</v>
      </c>
      <c r="G776" s="1" t="str">
        <f t="shared" si="51"/>
        <v>6</v>
      </c>
      <c r="H776" s="3"/>
      <c r="I776" s="1"/>
      <c r="J776" s="4"/>
      <c r="K776" s="4"/>
    </row>
    <row r="777" spans="1:11" ht="12.75">
      <c r="A777" s="1" t="s">
        <v>1994</v>
      </c>
      <c r="B777" s="1" t="s">
        <v>1995</v>
      </c>
      <c r="C777" s="1" t="s">
        <v>1996</v>
      </c>
      <c r="D777" s="1" t="str">
        <f t="shared" si="48"/>
        <v>682</v>
      </c>
      <c r="E777" s="1" t="str">
        <f t="shared" si="49"/>
        <v>68</v>
      </c>
      <c r="F777" s="1" t="str">
        <f t="shared" si="50"/>
        <v>682</v>
      </c>
      <c r="G777" s="1" t="str">
        <f t="shared" si="51"/>
        <v>6</v>
      </c>
      <c r="H777" s="3"/>
      <c r="I777" s="1"/>
      <c r="J777" s="5"/>
      <c r="K777" s="5"/>
    </row>
    <row r="778" spans="1:11" ht="12.75">
      <c r="A778" s="1" t="s">
        <v>1997</v>
      </c>
      <c r="B778" s="1" t="s">
        <v>1998</v>
      </c>
      <c r="C778" s="1" t="s">
        <v>1996</v>
      </c>
      <c r="D778" s="1" t="str">
        <f t="shared" si="48"/>
        <v>682</v>
      </c>
      <c r="E778" s="1" t="str">
        <f t="shared" si="49"/>
        <v>68</v>
      </c>
      <c r="F778" s="1" t="str">
        <f t="shared" si="50"/>
        <v>6820</v>
      </c>
      <c r="G778" s="1" t="str">
        <f t="shared" si="51"/>
        <v>6</v>
      </c>
      <c r="H778" s="3"/>
      <c r="I778" s="1"/>
      <c r="J778" s="4"/>
      <c r="K778" s="4"/>
    </row>
    <row r="779" spans="1:11" ht="12.75">
      <c r="A779" s="1" t="s">
        <v>1999</v>
      </c>
      <c r="B779" s="1" t="s">
        <v>2000</v>
      </c>
      <c r="C779" s="1" t="s">
        <v>2001</v>
      </c>
      <c r="D779" s="1" t="str">
        <f t="shared" si="48"/>
        <v>683</v>
      </c>
      <c r="E779" s="1" t="str">
        <f t="shared" si="49"/>
        <v>68</v>
      </c>
      <c r="F779" s="1" t="str">
        <f t="shared" si="50"/>
        <v>683</v>
      </c>
      <c r="G779" s="1" t="str">
        <f t="shared" si="51"/>
        <v>6</v>
      </c>
      <c r="H779" s="3"/>
      <c r="I779" s="1"/>
      <c r="J779" s="5"/>
      <c r="K779" s="5"/>
    </row>
    <row r="780" spans="1:11" ht="12.75">
      <c r="A780" s="1" t="s">
        <v>2002</v>
      </c>
      <c r="B780" s="1" t="s">
        <v>2003</v>
      </c>
      <c r="C780" s="1" t="s">
        <v>2004</v>
      </c>
      <c r="D780" s="1" t="str">
        <f t="shared" si="48"/>
        <v>683</v>
      </c>
      <c r="E780" s="1" t="str">
        <f t="shared" si="49"/>
        <v>68</v>
      </c>
      <c r="F780" s="1" t="str">
        <f t="shared" si="50"/>
        <v>6831</v>
      </c>
      <c r="G780" s="1" t="str">
        <f t="shared" si="51"/>
        <v>6</v>
      </c>
      <c r="H780" s="3"/>
      <c r="I780" s="1"/>
      <c r="J780" s="4"/>
      <c r="K780" s="4"/>
    </row>
    <row r="781" spans="1:11" ht="12.75">
      <c r="A781" s="1" t="s">
        <v>2005</v>
      </c>
      <c r="B781" s="1" t="s">
        <v>2006</v>
      </c>
      <c r="C781" s="1" t="s">
        <v>2007</v>
      </c>
      <c r="D781" s="1" t="str">
        <f t="shared" si="48"/>
        <v>683</v>
      </c>
      <c r="E781" s="1" t="str">
        <f t="shared" si="49"/>
        <v>68</v>
      </c>
      <c r="F781" s="1" t="str">
        <f t="shared" si="50"/>
        <v>6832</v>
      </c>
      <c r="G781" s="1" t="str">
        <f t="shared" si="51"/>
        <v>6</v>
      </c>
      <c r="H781" s="3"/>
      <c r="I781" s="1"/>
      <c r="J781" s="5"/>
      <c r="K781" s="4"/>
    </row>
    <row r="782" spans="1:11" ht="12.75">
      <c r="A782" s="1" t="s">
        <v>2008</v>
      </c>
      <c r="B782" s="1" t="s">
        <v>2008</v>
      </c>
      <c r="C782" s="1" t="s">
        <v>2009</v>
      </c>
      <c r="D782" s="1" t="str">
        <f t="shared" si="48"/>
        <v>M</v>
      </c>
      <c r="E782" s="1" t="str">
        <f t="shared" si="49"/>
        <v>M</v>
      </c>
      <c r="F782" s="1" t="str">
        <f t="shared" si="50"/>
        <v>M</v>
      </c>
      <c r="G782" s="1" t="str">
        <f t="shared" si="51"/>
        <v>M</v>
      </c>
      <c r="H782" s="3"/>
      <c r="I782" s="3"/>
      <c r="J782" s="4"/>
      <c r="K782" s="5"/>
    </row>
    <row r="783" spans="1:11" ht="12.75">
      <c r="A783" s="1" t="s">
        <v>2010</v>
      </c>
      <c r="B783" s="1" t="s">
        <v>2011</v>
      </c>
      <c r="C783" s="1" t="s">
        <v>2012</v>
      </c>
      <c r="D783" s="1" t="str">
        <f t="shared" si="48"/>
        <v>69</v>
      </c>
      <c r="E783" s="1" t="str">
        <f t="shared" si="49"/>
        <v>69</v>
      </c>
      <c r="F783" s="1" t="str">
        <f t="shared" si="50"/>
        <v>69</v>
      </c>
      <c r="G783" s="1" t="str">
        <f t="shared" si="51"/>
        <v>6</v>
      </c>
      <c r="H783" s="3"/>
      <c r="I783" s="1"/>
      <c r="J783" s="4"/>
      <c r="K783" s="5"/>
    </row>
    <row r="784" spans="1:11" ht="12.75">
      <c r="A784" s="1" t="s">
        <v>2288</v>
      </c>
      <c r="B784" s="1" t="s">
        <v>2289</v>
      </c>
      <c r="C784" s="1" t="s">
        <v>2290</v>
      </c>
      <c r="D784" s="1" t="str">
        <f t="shared" si="48"/>
        <v>691</v>
      </c>
      <c r="E784" s="1" t="str">
        <f t="shared" si="49"/>
        <v>69</v>
      </c>
      <c r="F784" s="1" t="str">
        <f t="shared" si="50"/>
        <v>691</v>
      </c>
      <c r="G784" s="1" t="str">
        <f t="shared" si="51"/>
        <v>6</v>
      </c>
      <c r="H784" s="3"/>
      <c r="I784" s="1"/>
      <c r="J784" s="5"/>
      <c r="K784" s="5"/>
    </row>
    <row r="785" spans="1:11" ht="12.75">
      <c r="A785" s="1" t="s">
        <v>2291</v>
      </c>
      <c r="B785" s="1" t="s">
        <v>2292</v>
      </c>
      <c r="C785" s="1" t="s">
        <v>2290</v>
      </c>
      <c r="D785" s="1" t="str">
        <f t="shared" si="48"/>
        <v>691</v>
      </c>
      <c r="E785" s="1" t="str">
        <f t="shared" si="49"/>
        <v>69</v>
      </c>
      <c r="F785" s="1" t="str">
        <f t="shared" si="50"/>
        <v>6910</v>
      </c>
      <c r="G785" s="1" t="str">
        <f t="shared" si="51"/>
        <v>6</v>
      </c>
      <c r="H785" s="3"/>
      <c r="I785" s="1"/>
      <c r="J785" s="4"/>
      <c r="K785" s="4"/>
    </row>
    <row r="786" spans="1:11" ht="12.75">
      <c r="A786" s="1" t="s">
        <v>2293</v>
      </c>
      <c r="B786" s="1" t="s">
        <v>2294</v>
      </c>
      <c r="C786" s="1" t="s">
        <v>2295</v>
      </c>
      <c r="D786" s="1" t="str">
        <f t="shared" si="48"/>
        <v>692</v>
      </c>
      <c r="E786" s="1" t="str">
        <f t="shared" si="49"/>
        <v>69</v>
      </c>
      <c r="F786" s="1" t="str">
        <f t="shared" si="50"/>
        <v>692</v>
      </c>
      <c r="G786" s="1" t="str">
        <f t="shared" si="51"/>
        <v>6</v>
      </c>
      <c r="H786" s="3"/>
      <c r="I786" s="1"/>
      <c r="J786" s="5"/>
      <c r="K786" s="5"/>
    </row>
    <row r="787" spans="1:11" ht="12.75">
      <c r="A787" s="1" t="s">
        <v>2296</v>
      </c>
      <c r="B787" s="1" t="s">
        <v>2297</v>
      </c>
      <c r="C787" s="1" t="s">
        <v>2295</v>
      </c>
      <c r="D787" s="1" t="str">
        <f t="shared" si="48"/>
        <v>692</v>
      </c>
      <c r="E787" s="1" t="str">
        <f t="shared" si="49"/>
        <v>69</v>
      </c>
      <c r="F787" s="1" t="str">
        <f t="shared" si="50"/>
        <v>6920</v>
      </c>
      <c r="G787" s="1" t="str">
        <f t="shared" si="51"/>
        <v>6</v>
      </c>
      <c r="H787" s="3"/>
      <c r="I787" s="1"/>
      <c r="J787" s="4"/>
      <c r="K787" s="4"/>
    </row>
    <row r="788" spans="1:11" ht="12.75">
      <c r="A788" s="1" t="s">
        <v>2298</v>
      </c>
      <c r="B788" s="1" t="s">
        <v>2299</v>
      </c>
      <c r="C788" s="1" t="s">
        <v>2300</v>
      </c>
      <c r="D788" s="1" t="str">
        <f t="shared" si="48"/>
        <v>70</v>
      </c>
      <c r="E788" s="1" t="str">
        <f t="shared" si="49"/>
        <v>70</v>
      </c>
      <c r="F788" s="1" t="str">
        <f t="shared" si="50"/>
        <v>70</v>
      </c>
      <c r="G788" s="1" t="str">
        <f t="shared" si="51"/>
        <v>7</v>
      </c>
      <c r="H788" s="3"/>
      <c r="I788" s="1"/>
      <c r="J788" s="4"/>
      <c r="K788" s="5"/>
    </row>
    <row r="789" spans="1:11" ht="12.75">
      <c r="A789" s="1" t="s">
        <v>2301</v>
      </c>
      <c r="B789" s="1" t="s">
        <v>2302</v>
      </c>
      <c r="C789" s="1" t="s">
        <v>2303</v>
      </c>
      <c r="D789" s="1" t="str">
        <f t="shared" si="48"/>
        <v>701</v>
      </c>
      <c r="E789" s="1" t="str">
        <f t="shared" si="49"/>
        <v>70</v>
      </c>
      <c r="F789" s="1" t="str">
        <f t="shared" si="50"/>
        <v>701</v>
      </c>
      <c r="G789" s="1" t="str">
        <f t="shared" si="51"/>
        <v>7</v>
      </c>
      <c r="H789" s="3"/>
      <c r="I789" s="1"/>
      <c r="J789" s="5"/>
      <c r="K789" s="5"/>
    </row>
    <row r="790" spans="1:11" ht="12.75">
      <c r="A790" s="1" t="s">
        <v>2304</v>
      </c>
      <c r="B790" s="1" t="s">
        <v>2305</v>
      </c>
      <c r="C790" s="1" t="s">
        <v>2303</v>
      </c>
      <c r="D790" s="1" t="str">
        <f t="shared" si="48"/>
        <v>701</v>
      </c>
      <c r="E790" s="1" t="str">
        <f t="shared" si="49"/>
        <v>70</v>
      </c>
      <c r="F790" s="1" t="str">
        <f t="shared" si="50"/>
        <v>7010</v>
      </c>
      <c r="G790" s="1" t="str">
        <f t="shared" si="51"/>
        <v>7</v>
      </c>
      <c r="H790" s="3"/>
      <c r="I790" s="1"/>
      <c r="J790" s="4"/>
      <c r="K790" s="4"/>
    </row>
    <row r="791" spans="1:11" ht="12.75">
      <c r="A791" s="1" t="s">
        <v>2306</v>
      </c>
      <c r="B791" s="1" t="s">
        <v>2307</v>
      </c>
      <c r="C791" s="1" t="s">
        <v>2308</v>
      </c>
      <c r="D791" s="1" t="str">
        <f t="shared" si="48"/>
        <v>702</v>
      </c>
      <c r="E791" s="1" t="str">
        <f t="shared" si="49"/>
        <v>70</v>
      </c>
      <c r="F791" s="1" t="str">
        <f t="shared" si="50"/>
        <v>702</v>
      </c>
      <c r="G791" s="1" t="str">
        <f t="shared" si="51"/>
        <v>7</v>
      </c>
      <c r="H791" s="3"/>
      <c r="I791" s="1"/>
      <c r="J791" s="5"/>
      <c r="K791" s="5"/>
    </row>
    <row r="792" spans="1:11" ht="12.75">
      <c r="A792" s="1" t="s">
        <v>2309</v>
      </c>
      <c r="B792" s="1" t="s">
        <v>2310</v>
      </c>
      <c r="C792" s="1" t="s">
        <v>2311</v>
      </c>
      <c r="D792" s="1" t="str">
        <f t="shared" si="48"/>
        <v>702</v>
      </c>
      <c r="E792" s="1" t="str">
        <f t="shared" si="49"/>
        <v>70</v>
      </c>
      <c r="F792" s="1" t="str">
        <f t="shared" si="50"/>
        <v>7021</v>
      </c>
      <c r="G792" s="1" t="str">
        <f t="shared" si="51"/>
        <v>7</v>
      </c>
      <c r="H792" s="3"/>
      <c r="I792" s="1"/>
      <c r="J792" s="4"/>
      <c r="K792" s="4"/>
    </row>
    <row r="793" spans="1:11" ht="12.75">
      <c r="A793" s="1" t="s">
        <v>2312</v>
      </c>
      <c r="B793" s="1" t="s">
        <v>2313</v>
      </c>
      <c r="C793" s="1" t="s">
        <v>2314</v>
      </c>
      <c r="D793" s="1" t="str">
        <f t="shared" si="48"/>
        <v>702</v>
      </c>
      <c r="E793" s="1" t="str">
        <f t="shared" si="49"/>
        <v>70</v>
      </c>
      <c r="F793" s="1" t="str">
        <f t="shared" si="50"/>
        <v>7022</v>
      </c>
      <c r="G793" s="1" t="str">
        <f t="shared" si="51"/>
        <v>7</v>
      </c>
      <c r="H793" s="3"/>
      <c r="I793" s="1"/>
      <c r="J793" s="4"/>
      <c r="K793" s="4"/>
    </row>
    <row r="794" spans="1:11" ht="12.75">
      <c r="A794" s="1" t="s">
        <v>2315</v>
      </c>
      <c r="B794" s="1" t="s">
        <v>2316</v>
      </c>
      <c r="C794" s="1" t="s">
        <v>2317</v>
      </c>
      <c r="D794" s="1" t="str">
        <f t="shared" si="48"/>
        <v>71</v>
      </c>
      <c r="E794" s="1" t="str">
        <f t="shared" si="49"/>
        <v>71</v>
      </c>
      <c r="F794" s="1" t="str">
        <f t="shared" si="50"/>
        <v>71</v>
      </c>
      <c r="G794" s="1" t="str">
        <f t="shared" si="51"/>
        <v>7</v>
      </c>
      <c r="H794" s="3"/>
      <c r="I794" s="1"/>
      <c r="J794" s="4"/>
      <c r="K794" s="5"/>
    </row>
    <row r="795" spans="1:11" ht="12.75">
      <c r="A795" s="1" t="s">
        <v>2318</v>
      </c>
      <c r="B795" s="1" t="s">
        <v>2319</v>
      </c>
      <c r="C795" s="1" t="s">
        <v>2320</v>
      </c>
      <c r="D795" s="1" t="str">
        <f t="shared" si="48"/>
        <v>711</v>
      </c>
      <c r="E795" s="1" t="str">
        <f t="shared" si="49"/>
        <v>71</v>
      </c>
      <c r="F795" s="1" t="str">
        <f t="shared" si="50"/>
        <v>711</v>
      </c>
      <c r="G795" s="1" t="str">
        <f t="shared" si="51"/>
        <v>7</v>
      </c>
      <c r="H795" s="3"/>
      <c r="I795" s="1"/>
      <c r="J795" s="4"/>
      <c r="K795" s="5"/>
    </row>
    <row r="796" spans="1:11" ht="12.75">
      <c r="A796" s="1" t="s">
        <v>2321</v>
      </c>
      <c r="B796" s="1" t="s">
        <v>2322</v>
      </c>
      <c r="C796" s="1" t="s">
        <v>2323</v>
      </c>
      <c r="D796" s="1" t="str">
        <f t="shared" si="48"/>
        <v>711</v>
      </c>
      <c r="E796" s="1" t="str">
        <f t="shared" si="49"/>
        <v>71</v>
      </c>
      <c r="F796" s="1" t="str">
        <f t="shared" si="50"/>
        <v>7111</v>
      </c>
      <c r="G796" s="1" t="str">
        <f t="shared" si="51"/>
        <v>7</v>
      </c>
      <c r="H796" s="3"/>
      <c r="I796" s="1"/>
      <c r="J796" s="4"/>
      <c r="K796" s="4"/>
    </row>
    <row r="797" spans="1:11" ht="12.75">
      <c r="A797" s="1" t="s">
        <v>2324</v>
      </c>
      <c r="B797" s="1" t="s">
        <v>2325</v>
      </c>
      <c r="C797" s="1" t="s">
        <v>2326</v>
      </c>
      <c r="D797" s="1" t="str">
        <f t="shared" si="48"/>
        <v>711</v>
      </c>
      <c r="E797" s="1" t="str">
        <f t="shared" si="49"/>
        <v>71</v>
      </c>
      <c r="F797" s="1" t="str">
        <f t="shared" si="50"/>
        <v>7112</v>
      </c>
      <c r="G797" s="1" t="str">
        <f t="shared" si="51"/>
        <v>7</v>
      </c>
      <c r="H797" s="3"/>
      <c r="I797" s="1"/>
      <c r="J797" s="4"/>
      <c r="K797" s="4"/>
    </row>
    <row r="798" spans="1:11" ht="12.75">
      <c r="A798" s="1" t="s">
        <v>2327</v>
      </c>
      <c r="B798" s="1" t="s">
        <v>2328</v>
      </c>
      <c r="C798" s="1" t="s">
        <v>2329</v>
      </c>
      <c r="D798" s="1" t="str">
        <f t="shared" si="48"/>
        <v>712</v>
      </c>
      <c r="E798" s="1" t="str">
        <f t="shared" si="49"/>
        <v>71</v>
      </c>
      <c r="F798" s="1" t="str">
        <f t="shared" si="50"/>
        <v>712</v>
      </c>
      <c r="G798" s="1" t="str">
        <f t="shared" si="51"/>
        <v>7</v>
      </c>
      <c r="H798" s="3"/>
      <c r="I798" s="1"/>
      <c r="J798" s="5"/>
      <c r="K798" s="5"/>
    </row>
    <row r="799" spans="1:11" ht="12.75">
      <c r="A799" s="1" t="s">
        <v>2330</v>
      </c>
      <c r="B799" s="1" t="s">
        <v>2331</v>
      </c>
      <c r="C799" s="1" t="s">
        <v>2329</v>
      </c>
      <c r="D799" s="1" t="str">
        <f t="shared" si="48"/>
        <v>712</v>
      </c>
      <c r="E799" s="1" t="str">
        <f t="shared" si="49"/>
        <v>71</v>
      </c>
      <c r="F799" s="1" t="str">
        <f t="shared" si="50"/>
        <v>7120</v>
      </c>
      <c r="G799" s="1" t="str">
        <f t="shared" si="51"/>
        <v>7</v>
      </c>
      <c r="H799" s="3"/>
      <c r="I799" s="1"/>
      <c r="J799" s="4"/>
      <c r="K799" s="4"/>
    </row>
    <row r="800" spans="1:11" ht="12.75">
      <c r="A800" s="1" t="s">
        <v>2332</v>
      </c>
      <c r="B800" s="1" t="s">
        <v>2333</v>
      </c>
      <c r="C800" s="1" t="s">
        <v>2334</v>
      </c>
      <c r="D800" s="1" t="str">
        <f t="shared" si="48"/>
        <v>72</v>
      </c>
      <c r="E800" s="1" t="str">
        <f t="shared" si="49"/>
        <v>72</v>
      </c>
      <c r="F800" s="1" t="str">
        <f t="shared" si="50"/>
        <v>72</v>
      </c>
      <c r="G800" s="1" t="str">
        <f t="shared" si="51"/>
        <v>7</v>
      </c>
      <c r="H800" s="3"/>
      <c r="I800" s="1"/>
      <c r="J800" s="4"/>
      <c r="K800" s="4"/>
    </row>
    <row r="801" spans="1:11" ht="12.75">
      <c r="A801" s="1" t="s">
        <v>2335</v>
      </c>
      <c r="B801" s="1" t="s">
        <v>2336</v>
      </c>
      <c r="C801" s="1" t="s">
        <v>2337</v>
      </c>
      <c r="D801" s="1" t="str">
        <f t="shared" si="48"/>
        <v>721</v>
      </c>
      <c r="E801" s="1" t="str">
        <f t="shared" si="49"/>
        <v>72</v>
      </c>
      <c r="F801" s="1" t="str">
        <f t="shared" si="50"/>
        <v>721</v>
      </c>
      <c r="G801" s="1" t="str">
        <f t="shared" si="51"/>
        <v>7</v>
      </c>
      <c r="H801" s="3"/>
      <c r="I801" s="1"/>
      <c r="J801" s="4"/>
      <c r="K801" s="5"/>
    </row>
    <row r="802" spans="1:11" ht="12.75">
      <c r="A802" s="1" t="s">
        <v>2338</v>
      </c>
      <c r="B802" s="1" t="s">
        <v>2339</v>
      </c>
      <c r="C802" s="1" t="s">
        <v>2340</v>
      </c>
      <c r="D802" s="1" t="str">
        <f t="shared" si="48"/>
        <v>721</v>
      </c>
      <c r="E802" s="1" t="str">
        <f t="shared" si="49"/>
        <v>72</v>
      </c>
      <c r="F802" s="1" t="str">
        <f t="shared" si="50"/>
        <v>7211</v>
      </c>
      <c r="G802" s="1" t="str">
        <f t="shared" si="51"/>
        <v>7</v>
      </c>
      <c r="H802" s="3"/>
      <c r="I802" s="1"/>
      <c r="J802" s="4"/>
      <c r="K802" s="5"/>
    </row>
    <row r="803" spans="1:11" ht="12.75">
      <c r="A803" s="1" t="s">
        <v>2061</v>
      </c>
      <c r="B803" s="1" t="s">
        <v>2062</v>
      </c>
      <c r="C803" s="1" t="s">
        <v>2063</v>
      </c>
      <c r="D803" s="1" t="str">
        <f t="shared" si="48"/>
        <v>721</v>
      </c>
      <c r="E803" s="1" t="str">
        <f t="shared" si="49"/>
        <v>72</v>
      </c>
      <c r="F803" s="1" t="str">
        <f t="shared" si="50"/>
        <v>7219</v>
      </c>
      <c r="G803" s="1" t="str">
        <f t="shared" si="51"/>
        <v>7</v>
      </c>
      <c r="H803" s="3"/>
      <c r="I803" s="1"/>
      <c r="J803" s="4"/>
      <c r="K803" s="5"/>
    </row>
    <row r="804" spans="1:11" ht="12.75">
      <c r="A804" s="1" t="s">
        <v>2064</v>
      </c>
      <c r="B804" s="1" t="s">
        <v>2065</v>
      </c>
      <c r="C804" s="1" t="s">
        <v>2066</v>
      </c>
      <c r="D804" s="1" t="str">
        <f t="shared" si="48"/>
        <v>722</v>
      </c>
      <c r="E804" s="1" t="str">
        <f t="shared" si="49"/>
        <v>72</v>
      </c>
      <c r="F804" s="1" t="str">
        <f t="shared" si="50"/>
        <v>722</v>
      </c>
      <c r="G804" s="1" t="str">
        <f t="shared" si="51"/>
        <v>7</v>
      </c>
      <c r="H804" s="3"/>
      <c r="I804" s="1"/>
      <c r="J804" s="5"/>
      <c r="K804" s="5"/>
    </row>
    <row r="805" spans="1:11" ht="12.75">
      <c r="A805" s="1" t="s">
        <v>2067</v>
      </c>
      <c r="B805" s="1" t="s">
        <v>2068</v>
      </c>
      <c r="C805" s="1" t="s">
        <v>2066</v>
      </c>
      <c r="D805" s="1" t="str">
        <f t="shared" si="48"/>
        <v>722</v>
      </c>
      <c r="E805" s="1" t="str">
        <f t="shared" si="49"/>
        <v>72</v>
      </c>
      <c r="F805" s="1" t="str">
        <f t="shared" si="50"/>
        <v>7220</v>
      </c>
      <c r="G805" s="1" t="str">
        <f t="shared" si="51"/>
        <v>7</v>
      </c>
      <c r="H805" s="3"/>
      <c r="I805" s="1"/>
      <c r="J805" s="4"/>
      <c r="K805" s="4"/>
    </row>
    <row r="806" spans="1:11" ht="12.75">
      <c r="A806" s="1" t="s">
        <v>2069</v>
      </c>
      <c r="B806" s="1" t="s">
        <v>2070</v>
      </c>
      <c r="C806" s="1" t="s">
        <v>2071</v>
      </c>
      <c r="D806" s="1" t="str">
        <f t="shared" si="48"/>
        <v>73</v>
      </c>
      <c r="E806" s="1" t="str">
        <f t="shared" si="49"/>
        <v>73</v>
      </c>
      <c r="F806" s="1" t="str">
        <f t="shared" si="50"/>
        <v>73</v>
      </c>
      <c r="G806" s="1" t="str">
        <f t="shared" si="51"/>
        <v>7</v>
      </c>
      <c r="H806" s="3"/>
      <c r="I806" s="1"/>
      <c r="J806" s="4"/>
      <c r="K806" s="5"/>
    </row>
    <row r="807" spans="1:11" ht="12.75">
      <c r="A807" s="1" t="s">
        <v>2072</v>
      </c>
      <c r="B807" s="1" t="s">
        <v>2073</v>
      </c>
      <c r="C807" s="1" t="s">
        <v>2074</v>
      </c>
      <c r="D807" s="1" t="str">
        <f t="shared" si="48"/>
        <v>731</v>
      </c>
      <c r="E807" s="1" t="str">
        <f t="shared" si="49"/>
        <v>73</v>
      </c>
      <c r="F807" s="1" t="str">
        <f t="shared" si="50"/>
        <v>731</v>
      </c>
      <c r="G807" s="1" t="str">
        <f t="shared" si="51"/>
        <v>7</v>
      </c>
      <c r="H807" s="3"/>
      <c r="I807" s="1"/>
      <c r="J807" s="5"/>
      <c r="K807" s="5"/>
    </row>
    <row r="808" spans="1:11" ht="12.75">
      <c r="A808" s="1" t="s">
        <v>2075</v>
      </c>
      <c r="B808" s="1" t="s">
        <v>2076</v>
      </c>
      <c r="C808" s="1" t="s">
        <v>2077</v>
      </c>
      <c r="D808" s="1" t="str">
        <f t="shared" si="48"/>
        <v>731</v>
      </c>
      <c r="E808" s="1" t="str">
        <f t="shared" si="49"/>
        <v>73</v>
      </c>
      <c r="F808" s="1" t="str">
        <f t="shared" si="50"/>
        <v>7311</v>
      </c>
      <c r="G808" s="1" t="str">
        <f t="shared" si="51"/>
        <v>7</v>
      </c>
      <c r="H808" s="3"/>
      <c r="I808" s="1"/>
      <c r="J808" s="4"/>
      <c r="K808" s="4"/>
    </row>
    <row r="809" spans="1:11" ht="12.75">
      <c r="A809" s="1" t="s">
        <v>1806</v>
      </c>
      <c r="B809" s="1" t="s">
        <v>1807</v>
      </c>
      <c r="C809" s="1" t="s">
        <v>1808</v>
      </c>
      <c r="D809" s="1" t="str">
        <f t="shared" si="48"/>
        <v>731</v>
      </c>
      <c r="E809" s="1" t="str">
        <f t="shared" si="49"/>
        <v>73</v>
      </c>
      <c r="F809" s="1" t="str">
        <f t="shared" si="50"/>
        <v>7312</v>
      </c>
      <c r="G809" s="1" t="str">
        <f t="shared" si="51"/>
        <v>7</v>
      </c>
      <c r="H809" s="3"/>
      <c r="I809" s="1"/>
      <c r="J809" s="4"/>
      <c r="K809" s="4"/>
    </row>
    <row r="810" spans="1:11" ht="12.75">
      <c r="A810" s="1" t="s">
        <v>1809</v>
      </c>
      <c r="B810" s="1" t="s">
        <v>1810</v>
      </c>
      <c r="C810" s="1" t="s">
        <v>1811</v>
      </c>
      <c r="D810" s="1" t="str">
        <f t="shared" si="48"/>
        <v>732</v>
      </c>
      <c r="E810" s="1" t="str">
        <f t="shared" si="49"/>
        <v>73</v>
      </c>
      <c r="F810" s="1" t="str">
        <f t="shared" si="50"/>
        <v>732</v>
      </c>
      <c r="G810" s="1" t="str">
        <f t="shared" si="51"/>
        <v>7</v>
      </c>
      <c r="H810" s="3"/>
      <c r="I810" s="1"/>
      <c r="J810" s="5"/>
      <c r="K810" s="5"/>
    </row>
    <row r="811" spans="1:11" ht="12.75">
      <c r="A811" s="1" t="s">
        <v>1812</v>
      </c>
      <c r="B811" s="1" t="s">
        <v>1813</v>
      </c>
      <c r="C811" s="1" t="s">
        <v>1811</v>
      </c>
      <c r="D811" s="1" t="str">
        <f t="shared" si="48"/>
        <v>732</v>
      </c>
      <c r="E811" s="1" t="str">
        <f t="shared" si="49"/>
        <v>73</v>
      </c>
      <c r="F811" s="1" t="str">
        <f t="shared" si="50"/>
        <v>7320</v>
      </c>
      <c r="G811" s="1" t="str">
        <f t="shared" si="51"/>
        <v>7</v>
      </c>
      <c r="H811" s="3"/>
      <c r="I811" s="1"/>
      <c r="J811" s="4"/>
      <c r="K811" s="5"/>
    </row>
    <row r="812" spans="1:11" ht="12.75">
      <c r="A812" s="1" t="s">
        <v>1814</v>
      </c>
      <c r="B812" s="1" t="s">
        <v>1815</v>
      </c>
      <c r="C812" s="1" t="s">
        <v>1816</v>
      </c>
      <c r="D812" s="1" t="str">
        <f t="shared" si="48"/>
        <v>74</v>
      </c>
      <c r="E812" s="1" t="str">
        <f t="shared" si="49"/>
        <v>74</v>
      </c>
      <c r="F812" s="1" t="str">
        <f t="shared" si="50"/>
        <v>74</v>
      </c>
      <c r="G812" s="1" t="str">
        <f t="shared" si="51"/>
        <v>7</v>
      </c>
      <c r="H812" s="3"/>
      <c r="I812" s="1"/>
      <c r="J812" s="4"/>
      <c r="K812" s="5"/>
    </row>
    <row r="813" spans="1:11" ht="12.75">
      <c r="A813" s="1" t="s">
        <v>1817</v>
      </c>
      <c r="B813" s="1" t="s">
        <v>1818</v>
      </c>
      <c r="C813" s="1" t="s">
        <v>1819</v>
      </c>
      <c r="D813" s="1" t="str">
        <f t="shared" si="48"/>
        <v>741</v>
      </c>
      <c r="E813" s="1" t="str">
        <f t="shared" si="49"/>
        <v>74</v>
      </c>
      <c r="F813" s="1" t="str">
        <f t="shared" si="50"/>
        <v>741</v>
      </c>
      <c r="G813" s="1" t="str">
        <f t="shared" si="51"/>
        <v>7</v>
      </c>
      <c r="H813" s="3"/>
      <c r="I813" s="1"/>
      <c r="J813" s="5"/>
      <c r="K813" s="5"/>
    </row>
    <row r="814" spans="1:11" ht="12.75">
      <c r="A814" s="1" t="s">
        <v>1820</v>
      </c>
      <c r="B814" s="1" t="s">
        <v>1821</v>
      </c>
      <c r="C814" s="1" t="s">
        <v>1819</v>
      </c>
      <c r="D814" s="1" t="str">
        <f t="shared" si="48"/>
        <v>741</v>
      </c>
      <c r="E814" s="1" t="str">
        <f t="shared" si="49"/>
        <v>74</v>
      </c>
      <c r="F814" s="1" t="str">
        <f t="shared" si="50"/>
        <v>7410</v>
      </c>
      <c r="G814" s="1" t="str">
        <f t="shared" si="51"/>
        <v>7</v>
      </c>
      <c r="H814" s="3"/>
      <c r="I814" s="1"/>
      <c r="J814" s="4"/>
      <c r="K814" s="4"/>
    </row>
    <row r="815" spans="1:11" ht="12.75">
      <c r="A815" s="1" t="s">
        <v>1822</v>
      </c>
      <c r="B815" s="1" t="s">
        <v>1823</v>
      </c>
      <c r="C815" s="1" t="s">
        <v>1824</v>
      </c>
      <c r="D815" s="1" t="str">
        <f t="shared" si="48"/>
        <v>742</v>
      </c>
      <c r="E815" s="1" t="str">
        <f t="shared" si="49"/>
        <v>74</v>
      </c>
      <c r="F815" s="1" t="str">
        <f t="shared" si="50"/>
        <v>742</v>
      </c>
      <c r="G815" s="1" t="str">
        <f t="shared" si="51"/>
        <v>7</v>
      </c>
      <c r="H815" s="3"/>
      <c r="I815" s="1"/>
      <c r="J815" s="5"/>
      <c r="K815" s="5"/>
    </row>
    <row r="816" spans="1:11" ht="12.75">
      <c r="A816" s="1" t="s">
        <v>1825</v>
      </c>
      <c r="B816" s="1" t="s">
        <v>1826</v>
      </c>
      <c r="C816" s="1" t="s">
        <v>1824</v>
      </c>
      <c r="D816" s="1" t="str">
        <f t="shared" si="48"/>
        <v>742</v>
      </c>
      <c r="E816" s="1" t="str">
        <f t="shared" si="49"/>
        <v>74</v>
      </c>
      <c r="F816" s="1" t="str">
        <f t="shared" si="50"/>
        <v>7420</v>
      </c>
      <c r="G816" s="1" t="str">
        <f t="shared" si="51"/>
        <v>7</v>
      </c>
      <c r="H816" s="3"/>
      <c r="I816" s="1"/>
      <c r="J816" s="4"/>
      <c r="K816" s="4"/>
    </row>
    <row r="817" spans="1:11" ht="12.75">
      <c r="A817" s="1" t="s">
        <v>1827</v>
      </c>
      <c r="B817" s="1" t="s">
        <v>1828</v>
      </c>
      <c r="C817" s="1" t="s">
        <v>1829</v>
      </c>
      <c r="D817" s="1" t="str">
        <f t="shared" si="48"/>
        <v>743</v>
      </c>
      <c r="E817" s="1" t="str">
        <f t="shared" si="49"/>
        <v>74</v>
      </c>
      <c r="F817" s="1" t="str">
        <f t="shared" si="50"/>
        <v>743</v>
      </c>
      <c r="G817" s="1" t="str">
        <f t="shared" si="51"/>
        <v>7</v>
      </c>
      <c r="H817" s="3"/>
      <c r="I817" s="1"/>
      <c r="J817" s="5"/>
      <c r="K817" s="5"/>
    </row>
    <row r="818" spans="1:11" ht="12.75">
      <c r="A818" s="1" t="s">
        <v>1830</v>
      </c>
      <c r="B818" s="1" t="s">
        <v>1831</v>
      </c>
      <c r="C818" s="1" t="s">
        <v>1829</v>
      </c>
      <c r="D818" s="1" t="str">
        <f t="shared" si="48"/>
        <v>743</v>
      </c>
      <c r="E818" s="1" t="str">
        <f t="shared" si="49"/>
        <v>74</v>
      </c>
      <c r="F818" s="1" t="str">
        <f t="shared" si="50"/>
        <v>7430</v>
      </c>
      <c r="G818" s="1" t="str">
        <f t="shared" si="51"/>
        <v>7</v>
      </c>
      <c r="H818" s="3"/>
      <c r="I818" s="1"/>
      <c r="J818" s="5"/>
      <c r="K818" s="5"/>
    </row>
    <row r="819" spans="1:11" ht="12.75">
      <c r="A819" s="1" t="s">
        <v>1832</v>
      </c>
      <c r="B819" s="1" t="s">
        <v>1833</v>
      </c>
      <c r="C819" s="1" t="s">
        <v>1834</v>
      </c>
      <c r="D819" s="1" t="str">
        <f t="shared" si="48"/>
        <v>749</v>
      </c>
      <c r="E819" s="1" t="str">
        <f t="shared" si="49"/>
        <v>74</v>
      </c>
      <c r="F819" s="1" t="str">
        <f t="shared" si="50"/>
        <v>749</v>
      </c>
      <c r="G819" s="1" t="str">
        <f t="shared" si="51"/>
        <v>7</v>
      </c>
      <c r="H819" s="3"/>
      <c r="I819" s="1"/>
      <c r="J819" s="5"/>
      <c r="K819" s="5"/>
    </row>
    <row r="820" spans="1:11" ht="12.75">
      <c r="A820" s="1" t="s">
        <v>1835</v>
      </c>
      <c r="B820" s="1" t="s">
        <v>1836</v>
      </c>
      <c r="C820" s="1" t="s">
        <v>1834</v>
      </c>
      <c r="D820" s="1" t="str">
        <f t="shared" si="48"/>
        <v>749</v>
      </c>
      <c r="E820" s="1" t="str">
        <f t="shared" si="49"/>
        <v>74</v>
      </c>
      <c r="F820" s="1" t="str">
        <f t="shared" si="50"/>
        <v>7490</v>
      </c>
      <c r="G820" s="1" t="str">
        <f t="shared" si="51"/>
        <v>7</v>
      </c>
      <c r="H820" s="3"/>
      <c r="I820" s="1"/>
      <c r="J820" s="4"/>
      <c r="K820" s="4"/>
    </row>
    <row r="821" spans="1:11" ht="12.75">
      <c r="A821" s="1" t="s">
        <v>1837</v>
      </c>
      <c r="B821" s="1" t="s">
        <v>1838</v>
      </c>
      <c r="C821" s="1" t="s">
        <v>1839</v>
      </c>
      <c r="D821" s="1" t="str">
        <f t="shared" si="48"/>
        <v>75</v>
      </c>
      <c r="E821" s="1" t="str">
        <f t="shared" si="49"/>
        <v>75</v>
      </c>
      <c r="F821" s="1" t="str">
        <f t="shared" si="50"/>
        <v>75</v>
      </c>
      <c r="G821" s="1" t="str">
        <f t="shared" si="51"/>
        <v>7</v>
      </c>
      <c r="H821" s="3"/>
      <c r="I821" s="1"/>
      <c r="J821" s="4"/>
      <c r="K821" s="5"/>
    </row>
    <row r="822" spans="1:11" ht="12.75">
      <c r="A822" s="1" t="s">
        <v>1840</v>
      </c>
      <c r="B822" s="1" t="s">
        <v>1841</v>
      </c>
      <c r="C822" s="1" t="s">
        <v>1839</v>
      </c>
      <c r="D822" s="1" t="str">
        <f t="shared" si="48"/>
        <v>750</v>
      </c>
      <c r="E822" s="1" t="str">
        <f t="shared" si="49"/>
        <v>75</v>
      </c>
      <c r="F822" s="1" t="str">
        <f t="shared" si="50"/>
        <v>750</v>
      </c>
      <c r="G822" s="1" t="str">
        <f t="shared" si="51"/>
        <v>7</v>
      </c>
      <c r="H822" s="3"/>
      <c r="I822" s="1"/>
      <c r="J822" s="5"/>
      <c r="K822" s="5"/>
    </row>
    <row r="823" spans="1:11" ht="12.75">
      <c r="A823" s="1" t="s">
        <v>1842</v>
      </c>
      <c r="B823" s="1" t="s">
        <v>1843</v>
      </c>
      <c r="C823" s="1" t="s">
        <v>1839</v>
      </c>
      <c r="D823" s="1" t="str">
        <f t="shared" si="48"/>
        <v>750</v>
      </c>
      <c r="E823" s="1" t="str">
        <f t="shared" si="49"/>
        <v>75</v>
      </c>
      <c r="F823" s="1" t="str">
        <f t="shared" si="50"/>
        <v>7500</v>
      </c>
      <c r="G823" s="1" t="str">
        <f t="shared" si="51"/>
        <v>7</v>
      </c>
      <c r="H823" s="3"/>
      <c r="I823" s="1"/>
      <c r="J823" s="4"/>
      <c r="K823" s="4"/>
    </row>
    <row r="824" spans="1:11" ht="12.75">
      <c r="A824" s="1" t="s">
        <v>1844</v>
      </c>
      <c r="B824" s="1" t="s">
        <v>1844</v>
      </c>
      <c r="C824" s="1" t="s">
        <v>1845</v>
      </c>
      <c r="D824" s="1" t="str">
        <f t="shared" si="48"/>
        <v>N</v>
      </c>
      <c r="E824" s="1" t="str">
        <f t="shared" si="49"/>
        <v>N</v>
      </c>
      <c r="F824" s="1" t="str">
        <f t="shared" si="50"/>
        <v>N</v>
      </c>
      <c r="G824" s="1" t="str">
        <f t="shared" si="51"/>
        <v>N</v>
      </c>
      <c r="H824" s="3"/>
      <c r="I824" s="3"/>
      <c r="J824" s="4"/>
      <c r="K824" s="5"/>
    </row>
    <row r="825" spans="1:11" ht="12.75">
      <c r="A825" s="1" t="s">
        <v>1846</v>
      </c>
      <c r="B825" s="1" t="s">
        <v>1847</v>
      </c>
      <c r="C825" s="1" t="s">
        <v>1848</v>
      </c>
      <c r="D825" s="1" t="str">
        <f t="shared" si="48"/>
        <v>77</v>
      </c>
      <c r="E825" s="1" t="str">
        <f t="shared" si="49"/>
        <v>77</v>
      </c>
      <c r="F825" s="1" t="str">
        <f t="shared" si="50"/>
        <v>77</v>
      </c>
      <c r="G825" s="1" t="str">
        <f t="shared" si="51"/>
        <v>7</v>
      </c>
      <c r="H825" s="3"/>
      <c r="I825" s="1"/>
      <c r="J825" s="4"/>
      <c r="K825" s="4"/>
    </row>
    <row r="826" spans="1:11" ht="12.75">
      <c r="A826" s="1" t="s">
        <v>2132</v>
      </c>
      <c r="B826" s="1" t="s">
        <v>2133</v>
      </c>
      <c r="C826" s="1" t="s">
        <v>2134</v>
      </c>
      <c r="D826" s="1" t="str">
        <f t="shared" si="48"/>
        <v>771</v>
      </c>
      <c r="E826" s="1" t="str">
        <f t="shared" si="49"/>
        <v>77</v>
      </c>
      <c r="F826" s="1" t="str">
        <f t="shared" si="50"/>
        <v>771</v>
      </c>
      <c r="G826" s="1" t="str">
        <f t="shared" si="51"/>
        <v>7</v>
      </c>
      <c r="H826" s="3"/>
      <c r="I826" s="1"/>
      <c r="J826" s="5"/>
      <c r="K826" s="5"/>
    </row>
    <row r="827" spans="1:11" ht="12.75">
      <c r="A827" s="1" t="s">
        <v>2135</v>
      </c>
      <c r="B827" s="1" t="s">
        <v>2136</v>
      </c>
      <c r="C827" s="1" t="s">
        <v>2137</v>
      </c>
      <c r="D827" s="1" t="str">
        <f t="shared" si="48"/>
        <v>771</v>
      </c>
      <c r="E827" s="1" t="str">
        <f t="shared" si="49"/>
        <v>77</v>
      </c>
      <c r="F827" s="1" t="str">
        <f t="shared" si="50"/>
        <v>7711</v>
      </c>
      <c r="G827" s="1" t="str">
        <f t="shared" si="51"/>
        <v>7</v>
      </c>
      <c r="H827" s="3"/>
      <c r="I827" s="1"/>
      <c r="J827" s="4"/>
      <c r="K827" s="4"/>
    </row>
    <row r="828" spans="1:11" ht="12.75">
      <c r="A828" s="1" t="s">
        <v>2138</v>
      </c>
      <c r="B828" s="1" t="s">
        <v>2139</v>
      </c>
      <c r="C828" s="1" t="s">
        <v>2140</v>
      </c>
      <c r="D828" s="1" t="str">
        <f t="shared" si="48"/>
        <v>771</v>
      </c>
      <c r="E828" s="1" t="str">
        <f t="shared" si="49"/>
        <v>77</v>
      </c>
      <c r="F828" s="1" t="str">
        <f t="shared" si="50"/>
        <v>7712</v>
      </c>
      <c r="G828" s="1" t="str">
        <f t="shared" si="51"/>
        <v>7</v>
      </c>
      <c r="H828" s="3"/>
      <c r="I828" s="1"/>
      <c r="J828" s="4"/>
      <c r="K828" s="4"/>
    </row>
    <row r="829" spans="1:11" ht="12.75">
      <c r="A829" s="1" t="s">
        <v>2141</v>
      </c>
      <c r="B829" s="1" t="s">
        <v>2142</v>
      </c>
      <c r="C829" s="1" t="s">
        <v>2143</v>
      </c>
      <c r="D829" s="1" t="str">
        <f t="shared" si="48"/>
        <v>772</v>
      </c>
      <c r="E829" s="1" t="str">
        <f t="shared" si="49"/>
        <v>77</v>
      </c>
      <c r="F829" s="1" t="str">
        <f t="shared" si="50"/>
        <v>772</v>
      </c>
      <c r="G829" s="1" t="str">
        <f t="shared" si="51"/>
        <v>7</v>
      </c>
      <c r="H829" s="3"/>
      <c r="I829" s="1"/>
      <c r="J829" s="4"/>
      <c r="K829" s="5"/>
    </row>
    <row r="830" spans="1:11" ht="12.75">
      <c r="A830" s="1" t="s">
        <v>2144</v>
      </c>
      <c r="B830" s="1" t="s">
        <v>2145</v>
      </c>
      <c r="C830" s="1" t="s">
        <v>2146</v>
      </c>
      <c r="D830" s="1" t="str">
        <f t="shared" si="48"/>
        <v>772</v>
      </c>
      <c r="E830" s="1" t="str">
        <f t="shared" si="49"/>
        <v>77</v>
      </c>
      <c r="F830" s="1" t="str">
        <f t="shared" si="50"/>
        <v>7721</v>
      </c>
      <c r="G830" s="1" t="str">
        <f t="shared" si="51"/>
        <v>7</v>
      </c>
      <c r="H830" s="3"/>
      <c r="I830" s="1"/>
      <c r="J830" s="4"/>
      <c r="K830" s="4"/>
    </row>
    <row r="831" spans="1:11" ht="12.75">
      <c r="A831" s="1" t="s">
        <v>2147</v>
      </c>
      <c r="B831" s="1" t="s">
        <v>2148</v>
      </c>
      <c r="C831" s="1" t="s">
        <v>2149</v>
      </c>
      <c r="D831" s="1" t="str">
        <f t="shared" si="48"/>
        <v>772</v>
      </c>
      <c r="E831" s="1" t="str">
        <f t="shared" si="49"/>
        <v>77</v>
      </c>
      <c r="F831" s="1" t="str">
        <f t="shared" si="50"/>
        <v>7722</v>
      </c>
      <c r="G831" s="1" t="str">
        <f t="shared" si="51"/>
        <v>7</v>
      </c>
      <c r="H831" s="3"/>
      <c r="I831" s="1"/>
      <c r="J831" s="4"/>
      <c r="K831" s="5"/>
    </row>
    <row r="832" spans="1:11" ht="12.75">
      <c r="A832" s="1" t="s">
        <v>2150</v>
      </c>
      <c r="B832" s="1" t="s">
        <v>2151</v>
      </c>
      <c r="C832" s="1" t="s">
        <v>2152</v>
      </c>
      <c r="D832" s="1" t="str">
        <f t="shared" si="48"/>
        <v>772</v>
      </c>
      <c r="E832" s="1" t="str">
        <f t="shared" si="49"/>
        <v>77</v>
      </c>
      <c r="F832" s="1" t="str">
        <f t="shared" si="50"/>
        <v>7729</v>
      </c>
      <c r="G832" s="1" t="str">
        <f t="shared" si="51"/>
        <v>7</v>
      </c>
      <c r="H832" s="3"/>
      <c r="I832" s="1"/>
      <c r="J832" s="4"/>
      <c r="K832" s="4"/>
    </row>
    <row r="833" spans="1:11" ht="12.75">
      <c r="A833" s="1" t="s">
        <v>2153</v>
      </c>
      <c r="B833" s="1" t="s">
        <v>2154</v>
      </c>
      <c r="C833" s="1" t="s">
        <v>2155</v>
      </c>
      <c r="D833" s="1" t="str">
        <f t="shared" si="48"/>
        <v>773</v>
      </c>
      <c r="E833" s="1" t="str">
        <f t="shared" si="49"/>
        <v>77</v>
      </c>
      <c r="F833" s="1" t="str">
        <f t="shared" si="50"/>
        <v>773</v>
      </c>
      <c r="G833" s="1" t="str">
        <f t="shared" si="51"/>
        <v>7</v>
      </c>
      <c r="H833" s="3"/>
      <c r="I833" s="1"/>
      <c r="J833" s="5"/>
      <c r="K833" s="5"/>
    </row>
    <row r="834" spans="1:11" ht="12.75">
      <c r="A834" s="1" t="s">
        <v>2156</v>
      </c>
      <c r="B834" s="1" t="s">
        <v>2157</v>
      </c>
      <c r="C834" s="1" t="s">
        <v>2158</v>
      </c>
      <c r="D834" s="1" t="str">
        <f aca="true" t="shared" si="52" ref="D834:D897">MID(A834,1,3)</f>
        <v>773</v>
      </c>
      <c r="E834" s="1" t="str">
        <f aca="true" t="shared" si="53" ref="E834:E897">MID(A834,1,2)</f>
        <v>77</v>
      </c>
      <c r="F834" s="1" t="str">
        <f aca="true" t="shared" si="54" ref="F834:F897">MID(A834,1,4)</f>
        <v>7731</v>
      </c>
      <c r="G834" s="1" t="str">
        <f aca="true" t="shared" si="55" ref="G834:G897">MID(A834,1,1)</f>
        <v>7</v>
      </c>
      <c r="H834" s="3"/>
      <c r="I834" s="1"/>
      <c r="J834" s="4"/>
      <c r="K834" s="4"/>
    </row>
    <row r="835" spans="1:11" ht="12.75">
      <c r="A835" s="1" t="s">
        <v>2159</v>
      </c>
      <c r="B835" s="1" t="s">
        <v>2160</v>
      </c>
      <c r="C835" s="1" t="s">
        <v>2161</v>
      </c>
      <c r="D835" s="1" t="str">
        <f t="shared" si="52"/>
        <v>773</v>
      </c>
      <c r="E835" s="1" t="str">
        <f t="shared" si="53"/>
        <v>77</v>
      </c>
      <c r="F835" s="1" t="str">
        <f t="shared" si="54"/>
        <v>7732</v>
      </c>
      <c r="G835" s="1" t="str">
        <f t="shared" si="55"/>
        <v>7</v>
      </c>
      <c r="H835" s="3"/>
      <c r="I835" s="1"/>
      <c r="J835" s="4"/>
      <c r="K835" s="4"/>
    </row>
    <row r="836" spans="1:11" ht="12.75">
      <c r="A836" s="1" t="s">
        <v>2162</v>
      </c>
      <c r="B836" s="1" t="s">
        <v>2163</v>
      </c>
      <c r="C836" s="1" t="s">
        <v>2164</v>
      </c>
      <c r="D836" s="1" t="str">
        <f t="shared" si="52"/>
        <v>773</v>
      </c>
      <c r="E836" s="1" t="str">
        <f t="shared" si="53"/>
        <v>77</v>
      </c>
      <c r="F836" s="1" t="str">
        <f t="shared" si="54"/>
        <v>7733</v>
      </c>
      <c r="G836" s="1" t="str">
        <f t="shared" si="55"/>
        <v>7</v>
      </c>
      <c r="H836" s="3"/>
      <c r="I836" s="1"/>
      <c r="J836" s="4"/>
      <c r="K836" s="4"/>
    </row>
    <row r="837" spans="1:11" ht="12.75">
      <c r="A837" s="1" t="s">
        <v>2165</v>
      </c>
      <c r="B837" s="1" t="s">
        <v>2166</v>
      </c>
      <c r="C837" s="1" t="s">
        <v>2167</v>
      </c>
      <c r="D837" s="1" t="str">
        <f t="shared" si="52"/>
        <v>773</v>
      </c>
      <c r="E837" s="1" t="str">
        <f t="shared" si="53"/>
        <v>77</v>
      </c>
      <c r="F837" s="1" t="str">
        <f t="shared" si="54"/>
        <v>7734</v>
      </c>
      <c r="G837" s="1" t="str">
        <f t="shared" si="55"/>
        <v>7</v>
      </c>
      <c r="H837" s="3"/>
      <c r="I837" s="1"/>
      <c r="J837" s="4"/>
      <c r="K837" s="4"/>
    </row>
    <row r="838" spans="1:11" ht="12.75">
      <c r="A838" s="1" t="s">
        <v>2168</v>
      </c>
      <c r="B838" s="1" t="s">
        <v>2169</v>
      </c>
      <c r="C838" s="1" t="s">
        <v>2170</v>
      </c>
      <c r="D838" s="1" t="str">
        <f t="shared" si="52"/>
        <v>773</v>
      </c>
      <c r="E838" s="1" t="str">
        <f t="shared" si="53"/>
        <v>77</v>
      </c>
      <c r="F838" s="1" t="str">
        <f t="shared" si="54"/>
        <v>7735</v>
      </c>
      <c r="G838" s="1" t="str">
        <f t="shared" si="55"/>
        <v>7</v>
      </c>
      <c r="H838" s="3"/>
      <c r="I838" s="1"/>
      <c r="J838" s="4"/>
      <c r="K838" s="4"/>
    </row>
    <row r="839" spans="1:11" ht="12.75">
      <c r="A839" s="1" t="s">
        <v>2171</v>
      </c>
      <c r="B839" s="1" t="s">
        <v>2172</v>
      </c>
      <c r="C839" s="1" t="s">
        <v>2173</v>
      </c>
      <c r="D839" s="1" t="str">
        <f t="shared" si="52"/>
        <v>773</v>
      </c>
      <c r="E839" s="1" t="str">
        <f t="shared" si="53"/>
        <v>77</v>
      </c>
      <c r="F839" s="1" t="str">
        <f t="shared" si="54"/>
        <v>7739</v>
      </c>
      <c r="G839" s="1" t="str">
        <f t="shared" si="55"/>
        <v>7</v>
      </c>
      <c r="H839" s="3"/>
      <c r="I839" s="1"/>
      <c r="J839" s="4"/>
      <c r="K839" s="4"/>
    </row>
    <row r="840" spans="1:11" ht="12.75">
      <c r="A840" s="1" t="s">
        <v>2174</v>
      </c>
      <c r="B840" s="1" t="s">
        <v>2175</v>
      </c>
      <c r="C840" s="1" t="s">
        <v>2176</v>
      </c>
      <c r="D840" s="1" t="str">
        <f t="shared" si="52"/>
        <v>774</v>
      </c>
      <c r="E840" s="1" t="str">
        <f t="shared" si="53"/>
        <v>77</v>
      </c>
      <c r="F840" s="1" t="str">
        <f t="shared" si="54"/>
        <v>774</v>
      </c>
      <c r="G840" s="1" t="str">
        <f t="shared" si="55"/>
        <v>7</v>
      </c>
      <c r="H840" s="3"/>
      <c r="I840" s="1"/>
      <c r="J840" s="5"/>
      <c r="K840" s="5"/>
    </row>
    <row r="841" spans="1:11" ht="12.75">
      <c r="A841" s="1" t="s">
        <v>2177</v>
      </c>
      <c r="B841" s="1" t="s">
        <v>2178</v>
      </c>
      <c r="C841" s="1" t="s">
        <v>2176</v>
      </c>
      <c r="D841" s="1" t="str">
        <f t="shared" si="52"/>
        <v>774</v>
      </c>
      <c r="E841" s="1" t="str">
        <f t="shared" si="53"/>
        <v>77</v>
      </c>
      <c r="F841" s="1" t="str">
        <f t="shared" si="54"/>
        <v>7740</v>
      </c>
      <c r="G841" s="1" t="str">
        <f t="shared" si="55"/>
        <v>7</v>
      </c>
      <c r="H841" s="3"/>
      <c r="I841" s="1"/>
      <c r="J841" s="4"/>
      <c r="K841" s="4"/>
    </row>
    <row r="842" spans="1:11" ht="12.75">
      <c r="A842" s="1" t="s">
        <v>2179</v>
      </c>
      <c r="B842" s="1" t="s">
        <v>2180</v>
      </c>
      <c r="C842" s="1" t="s">
        <v>2181</v>
      </c>
      <c r="D842" s="1" t="str">
        <f t="shared" si="52"/>
        <v>78</v>
      </c>
      <c r="E842" s="1" t="str">
        <f t="shared" si="53"/>
        <v>78</v>
      </c>
      <c r="F842" s="1" t="str">
        <f t="shared" si="54"/>
        <v>78</v>
      </c>
      <c r="G842" s="1" t="str">
        <f t="shared" si="55"/>
        <v>7</v>
      </c>
      <c r="H842" s="3"/>
      <c r="I842" s="1"/>
      <c r="J842" s="4"/>
      <c r="K842" s="4"/>
    </row>
    <row r="843" spans="1:11" ht="12.75">
      <c r="A843" s="1" t="s">
        <v>2182</v>
      </c>
      <c r="B843" s="1" t="s">
        <v>2183</v>
      </c>
      <c r="C843" s="1" t="s">
        <v>2184</v>
      </c>
      <c r="D843" s="1" t="str">
        <f t="shared" si="52"/>
        <v>781</v>
      </c>
      <c r="E843" s="1" t="str">
        <f t="shared" si="53"/>
        <v>78</v>
      </c>
      <c r="F843" s="1" t="str">
        <f t="shared" si="54"/>
        <v>781</v>
      </c>
      <c r="G843" s="1" t="str">
        <f t="shared" si="55"/>
        <v>7</v>
      </c>
      <c r="H843" s="3"/>
      <c r="I843" s="1"/>
      <c r="J843" s="5"/>
      <c r="K843" s="5"/>
    </row>
    <row r="844" spans="1:11" ht="12.75">
      <c r="A844" s="1" t="s">
        <v>2185</v>
      </c>
      <c r="B844" s="1" t="s">
        <v>2186</v>
      </c>
      <c r="C844" s="1" t="s">
        <v>2184</v>
      </c>
      <c r="D844" s="1" t="str">
        <f t="shared" si="52"/>
        <v>781</v>
      </c>
      <c r="E844" s="1" t="str">
        <f t="shared" si="53"/>
        <v>78</v>
      </c>
      <c r="F844" s="1" t="str">
        <f t="shared" si="54"/>
        <v>7810</v>
      </c>
      <c r="G844" s="1" t="str">
        <f t="shared" si="55"/>
        <v>7</v>
      </c>
      <c r="H844" s="3"/>
      <c r="I844" s="1"/>
      <c r="J844" s="4"/>
      <c r="K844" s="4"/>
    </row>
    <row r="845" spans="1:11" ht="12.75">
      <c r="A845" s="1" t="s">
        <v>2187</v>
      </c>
      <c r="B845" s="1" t="s">
        <v>2188</v>
      </c>
      <c r="C845" s="1" t="s">
        <v>2189</v>
      </c>
      <c r="D845" s="1" t="str">
        <f t="shared" si="52"/>
        <v>782</v>
      </c>
      <c r="E845" s="1" t="str">
        <f t="shared" si="53"/>
        <v>78</v>
      </c>
      <c r="F845" s="1" t="str">
        <f t="shared" si="54"/>
        <v>782</v>
      </c>
      <c r="G845" s="1" t="str">
        <f t="shared" si="55"/>
        <v>7</v>
      </c>
      <c r="H845" s="3"/>
      <c r="I845" s="1"/>
      <c r="J845" s="5"/>
      <c r="K845" s="5"/>
    </row>
    <row r="846" spans="1:11" ht="12.75">
      <c r="A846" s="1" t="s">
        <v>2190</v>
      </c>
      <c r="B846" s="1" t="s">
        <v>2191</v>
      </c>
      <c r="C846" s="1" t="s">
        <v>2189</v>
      </c>
      <c r="D846" s="1" t="str">
        <f t="shared" si="52"/>
        <v>782</v>
      </c>
      <c r="E846" s="1" t="str">
        <f t="shared" si="53"/>
        <v>78</v>
      </c>
      <c r="F846" s="1" t="str">
        <f t="shared" si="54"/>
        <v>7820</v>
      </c>
      <c r="G846" s="1" t="str">
        <f t="shared" si="55"/>
        <v>7</v>
      </c>
      <c r="H846" s="3"/>
      <c r="I846" s="1"/>
      <c r="J846" s="4"/>
      <c r="K846" s="5"/>
    </row>
    <row r="847" spans="1:11" ht="12.75">
      <c r="A847" s="1" t="s">
        <v>2192</v>
      </c>
      <c r="B847" s="1" t="s">
        <v>2193</v>
      </c>
      <c r="C847" s="1" t="s">
        <v>2194</v>
      </c>
      <c r="D847" s="1" t="str">
        <f t="shared" si="52"/>
        <v>783</v>
      </c>
      <c r="E847" s="1" t="str">
        <f t="shared" si="53"/>
        <v>78</v>
      </c>
      <c r="F847" s="1" t="str">
        <f t="shared" si="54"/>
        <v>783</v>
      </c>
      <c r="G847" s="1" t="str">
        <f t="shared" si="55"/>
        <v>7</v>
      </c>
      <c r="H847" s="3"/>
      <c r="I847" s="1"/>
      <c r="J847" s="5"/>
      <c r="K847" s="5"/>
    </row>
    <row r="848" spans="1:11" ht="12.75">
      <c r="A848" s="1" t="s">
        <v>2195</v>
      </c>
      <c r="B848" s="1" t="s">
        <v>2196</v>
      </c>
      <c r="C848" s="1" t="s">
        <v>2194</v>
      </c>
      <c r="D848" s="1" t="str">
        <f t="shared" si="52"/>
        <v>783</v>
      </c>
      <c r="E848" s="1" t="str">
        <f t="shared" si="53"/>
        <v>78</v>
      </c>
      <c r="F848" s="1" t="str">
        <f t="shared" si="54"/>
        <v>7830</v>
      </c>
      <c r="G848" s="1" t="str">
        <f t="shared" si="55"/>
        <v>7</v>
      </c>
      <c r="H848" s="3"/>
      <c r="I848" s="1"/>
      <c r="J848" s="4"/>
      <c r="K848" s="4"/>
    </row>
    <row r="849" spans="1:11" ht="12.75">
      <c r="A849" s="1" t="s">
        <v>2197</v>
      </c>
      <c r="B849" s="1" t="s">
        <v>2198</v>
      </c>
      <c r="C849" s="1" t="s">
        <v>2199</v>
      </c>
      <c r="D849" s="1" t="str">
        <f t="shared" si="52"/>
        <v>79</v>
      </c>
      <c r="E849" s="1" t="str">
        <f t="shared" si="53"/>
        <v>79</v>
      </c>
      <c r="F849" s="1" t="str">
        <f t="shared" si="54"/>
        <v>79</v>
      </c>
      <c r="G849" s="1" t="str">
        <f t="shared" si="55"/>
        <v>7</v>
      </c>
      <c r="H849" s="3"/>
      <c r="I849" s="1"/>
      <c r="J849" s="4"/>
      <c r="K849" s="5"/>
    </row>
    <row r="850" spans="1:11" ht="12.75">
      <c r="A850" s="1" t="s">
        <v>1898</v>
      </c>
      <c r="B850" s="1" t="s">
        <v>1899</v>
      </c>
      <c r="C850" s="1" t="s">
        <v>1900</v>
      </c>
      <c r="D850" s="1" t="str">
        <f t="shared" si="52"/>
        <v>791</v>
      </c>
      <c r="E850" s="1" t="str">
        <f t="shared" si="53"/>
        <v>79</v>
      </c>
      <c r="F850" s="1" t="str">
        <f t="shared" si="54"/>
        <v>791</v>
      </c>
      <c r="G850" s="1" t="str">
        <f t="shared" si="55"/>
        <v>7</v>
      </c>
      <c r="H850" s="3"/>
      <c r="I850" s="1"/>
      <c r="J850" s="4"/>
      <c r="K850" s="5"/>
    </row>
    <row r="851" spans="1:11" ht="12.75">
      <c r="A851" s="1" t="s">
        <v>1901</v>
      </c>
      <c r="B851" s="1" t="s">
        <v>1902</v>
      </c>
      <c r="C851" s="1" t="s">
        <v>1903</v>
      </c>
      <c r="D851" s="1" t="str">
        <f t="shared" si="52"/>
        <v>791</v>
      </c>
      <c r="E851" s="1" t="str">
        <f t="shared" si="53"/>
        <v>79</v>
      </c>
      <c r="F851" s="1" t="str">
        <f t="shared" si="54"/>
        <v>7911</v>
      </c>
      <c r="G851" s="1" t="str">
        <f t="shared" si="55"/>
        <v>7</v>
      </c>
      <c r="H851" s="3"/>
      <c r="I851" s="1"/>
      <c r="J851" s="4"/>
      <c r="K851" s="5"/>
    </row>
    <row r="852" spans="1:11" ht="12.75">
      <c r="A852" s="1" t="s">
        <v>1904</v>
      </c>
      <c r="B852" s="1" t="s">
        <v>1905</v>
      </c>
      <c r="C852" s="1" t="s">
        <v>1906</v>
      </c>
      <c r="D852" s="1" t="str">
        <f t="shared" si="52"/>
        <v>791</v>
      </c>
      <c r="E852" s="1" t="str">
        <f t="shared" si="53"/>
        <v>79</v>
      </c>
      <c r="F852" s="1" t="str">
        <f t="shared" si="54"/>
        <v>7912</v>
      </c>
      <c r="G852" s="1" t="str">
        <f t="shared" si="55"/>
        <v>7</v>
      </c>
      <c r="H852" s="3"/>
      <c r="I852" s="1"/>
      <c r="J852" s="4"/>
      <c r="K852" s="5"/>
    </row>
    <row r="853" spans="1:11" ht="12.75">
      <c r="A853" s="1" t="s">
        <v>1907</v>
      </c>
      <c r="B853" s="1" t="s">
        <v>1908</v>
      </c>
      <c r="C853" s="1" t="s">
        <v>1909</v>
      </c>
      <c r="D853" s="1" t="str">
        <f t="shared" si="52"/>
        <v>799</v>
      </c>
      <c r="E853" s="1" t="str">
        <f t="shared" si="53"/>
        <v>79</v>
      </c>
      <c r="F853" s="1" t="str">
        <f t="shared" si="54"/>
        <v>799</v>
      </c>
      <c r="G853" s="1" t="str">
        <f t="shared" si="55"/>
        <v>7</v>
      </c>
      <c r="H853" s="3"/>
      <c r="I853" s="1"/>
      <c r="J853" s="5"/>
      <c r="K853" s="5"/>
    </row>
    <row r="854" spans="1:11" ht="12.75">
      <c r="A854" s="1" t="s">
        <v>1910</v>
      </c>
      <c r="B854" s="1" t="s">
        <v>1911</v>
      </c>
      <c r="C854" s="1" t="s">
        <v>1909</v>
      </c>
      <c r="D854" s="1" t="str">
        <f t="shared" si="52"/>
        <v>799</v>
      </c>
      <c r="E854" s="1" t="str">
        <f t="shared" si="53"/>
        <v>79</v>
      </c>
      <c r="F854" s="1" t="str">
        <f t="shared" si="54"/>
        <v>7990</v>
      </c>
      <c r="G854" s="1" t="str">
        <f t="shared" si="55"/>
        <v>7</v>
      </c>
      <c r="H854" s="3"/>
      <c r="I854" s="1"/>
      <c r="J854" s="4"/>
      <c r="K854" s="4"/>
    </row>
    <row r="855" spans="1:11" ht="12.75">
      <c r="A855" s="1" t="s">
        <v>1912</v>
      </c>
      <c r="B855" s="1" t="s">
        <v>1913</v>
      </c>
      <c r="C855" s="1" t="s">
        <v>1914</v>
      </c>
      <c r="D855" s="1" t="str">
        <f t="shared" si="52"/>
        <v>80</v>
      </c>
      <c r="E855" s="1" t="str">
        <f t="shared" si="53"/>
        <v>80</v>
      </c>
      <c r="F855" s="1" t="str">
        <f t="shared" si="54"/>
        <v>80</v>
      </c>
      <c r="G855" s="1" t="str">
        <f t="shared" si="55"/>
        <v>8</v>
      </c>
      <c r="H855" s="3"/>
      <c r="I855" s="1"/>
      <c r="J855" s="4"/>
      <c r="K855" s="5"/>
    </row>
    <row r="856" spans="1:11" ht="12.75">
      <c r="A856" s="1" t="s">
        <v>1915</v>
      </c>
      <c r="B856" s="1" t="s">
        <v>1916</v>
      </c>
      <c r="C856" s="1" t="s">
        <v>1917</v>
      </c>
      <c r="D856" s="1" t="str">
        <f t="shared" si="52"/>
        <v>801</v>
      </c>
      <c r="E856" s="1" t="str">
        <f t="shared" si="53"/>
        <v>80</v>
      </c>
      <c r="F856" s="1" t="str">
        <f t="shared" si="54"/>
        <v>801</v>
      </c>
      <c r="G856" s="1" t="str">
        <f t="shared" si="55"/>
        <v>8</v>
      </c>
      <c r="H856" s="3"/>
      <c r="I856" s="1"/>
      <c r="J856" s="5"/>
      <c r="K856" s="5"/>
    </row>
    <row r="857" spans="1:11" ht="12.75">
      <c r="A857" s="1" t="s">
        <v>1918</v>
      </c>
      <c r="B857" s="1" t="s">
        <v>1919</v>
      </c>
      <c r="C857" s="1" t="s">
        <v>1917</v>
      </c>
      <c r="D857" s="1" t="str">
        <f t="shared" si="52"/>
        <v>801</v>
      </c>
      <c r="E857" s="1" t="str">
        <f t="shared" si="53"/>
        <v>80</v>
      </c>
      <c r="F857" s="1" t="str">
        <f t="shared" si="54"/>
        <v>8010</v>
      </c>
      <c r="G857" s="1" t="str">
        <f t="shared" si="55"/>
        <v>8</v>
      </c>
      <c r="H857" s="3"/>
      <c r="I857" s="1"/>
      <c r="J857" s="4"/>
      <c r="K857" s="4"/>
    </row>
    <row r="858" spans="1:11" ht="12.75">
      <c r="A858" s="1" t="s">
        <v>1920</v>
      </c>
      <c r="B858" s="1" t="s">
        <v>1921</v>
      </c>
      <c r="C858" s="1" t="s">
        <v>1922</v>
      </c>
      <c r="D858" s="1" t="str">
        <f t="shared" si="52"/>
        <v>802</v>
      </c>
      <c r="E858" s="1" t="str">
        <f t="shared" si="53"/>
        <v>80</v>
      </c>
      <c r="F858" s="1" t="str">
        <f t="shared" si="54"/>
        <v>802</v>
      </c>
      <c r="G858" s="1" t="str">
        <f t="shared" si="55"/>
        <v>8</v>
      </c>
      <c r="H858" s="3"/>
      <c r="I858" s="1"/>
      <c r="J858" s="5"/>
      <c r="K858" s="5"/>
    </row>
    <row r="859" spans="1:11" ht="12.75">
      <c r="A859" s="1" t="s">
        <v>1923</v>
      </c>
      <c r="B859" s="1" t="s">
        <v>1924</v>
      </c>
      <c r="C859" s="1" t="s">
        <v>1922</v>
      </c>
      <c r="D859" s="1" t="str">
        <f t="shared" si="52"/>
        <v>802</v>
      </c>
      <c r="E859" s="1" t="str">
        <f t="shared" si="53"/>
        <v>80</v>
      </c>
      <c r="F859" s="1" t="str">
        <f t="shared" si="54"/>
        <v>8020</v>
      </c>
      <c r="G859" s="1" t="str">
        <f t="shared" si="55"/>
        <v>8</v>
      </c>
      <c r="H859" s="3"/>
      <c r="I859" s="1"/>
      <c r="J859" s="4"/>
      <c r="K859" s="4"/>
    </row>
    <row r="860" spans="1:11" ht="12.75">
      <c r="A860" s="1" t="s">
        <v>1685</v>
      </c>
      <c r="B860" s="1" t="s">
        <v>1686</v>
      </c>
      <c r="C860" s="1" t="s">
        <v>1687</v>
      </c>
      <c r="D860" s="1" t="str">
        <f t="shared" si="52"/>
        <v>803</v>
      </c>
      <c r="E860" s="1" t="str">
        <f t="shared" si="53"/>
        <v>80</v>
      </c>
      <c r="F860" s="1" t="str">
        <f t="shared" si="54"/>
        <v>803</v>
      </c>
      <c r="G860" s="1" t="str">
        <f t="shared" si="55"/>
        <v>8</v>
      </c>
      <c r="H860" s="3"/>
      <c r="I860" s="1"/>
      <c r="J860" s="5"/>
      <c r="K860" s="5"/>
    </row>
    <row r="861" spans="1:11" ht="12.75">
      <c r="A861" s="1" t="s">
        <v>1688</v>
      </c>
      <c r="B861" s="1" t="s">
        <v>1689</v>
      </c>
      <c r="C861" s="1" t="s">
        <v>1687</v>
      </c>
      <c r="D861" s="1" t="str">
        <f t="shared" si="52"/>
        <v>803</v>
      </c>
      <c r="E861" s="1" t="str">
        <f t="shared" si="53"/>
        <v>80</v>
      </c>
      <c r="F861" s="1" t="str">
        <f t="shared" si="54"/>
        <v>8030</v>
      </c>
      <c r="G861" s="1" t="str">
        <f t="shared" si="55"/>
        <v>8</v>
      </c>
      <c r="H861" s="3"/>
      <c r="I861" s="1"/>
      <c r="J861" s="4"/>
      <c r="K861" s="5"/>
    </row>
    <row r="862" spans="1:11" ht="12.75">
      <c r="A862" s="1" t="s">
        <v>1690</v>
      </c>
      <c r="B862" s="1" t="s">
        <v>1691</v>
      </c>
      <c r="C862" s="1" t="s">
        <v>1692</v>
      </c>
      <c r="D862" s="1" t="str">
        <f t="shared" si="52"/>
        <v>81</v>
      </c>
      <c r="E862" s="1" t="str">
        <f t="shared" si="53"/>
        <v>81</v>
      </c>
      <c r="F862" s="1" t="str">
        <f t="shared" si="54"/>
        <v>81</v>
      </c>
      <c r="G862" s="1" t="str">
        <f t="shared" si="55"/>
        <v>8</v>
      </c>
      <c r="H862" s="3"/>
      <c r="I862" s="1"/>
      <c r="J862" s="4"/>
      <c r="K862" s="5"/>
    </row>
    <row r="863" spans="1:11" ht="12.75">
      <c r="A863" s="1" t="s">
        <v>1693</v>
      </c>
      <c r="B863" s="1" t="s">
        <v>1694</v>
      </c>
      <c r="C863" s="1" t="s">
        <v>1695</v>
      </c>
      <c r="D863" s="1" t="str">
        <f t="shared" si="52"/>
        <v>811</v>
      </c>
      <c r="E863" s="1" t="str">
        <f t="shared" si="53"/>
        <v>81</v>
      </c>
      <c r="F863" s="1" t="str">
        <f t="shared" si="54"/>
        <v>811</v>
      </c>
      <c r="G863" s="1" t="str">
        <f t="shared" si="55"/>
        <v>8</v>
      </c>
      <c r="H863" s="3"/>
      <c r="I863" s="1"/>
      <c r="J863" s="5"/>
      <c r="K863" s="5"/>
    </row>
    <row r="864" spans="1:11" ht="12.75">
      <c r="A864" s="1" t="s">
        <v>1696</v>
      </c>
      <c r="B864" s="1" t="s">
        <v>1697</v>
      </c>
      <c r="C864" s="1" t="s">
        <v>1695</v>
      </c>
      <c r="D864" s="1" t="str">
        <f t="shared" si="52"/>
        <v>811</v>
      </c>
      <c r="E864" s="1" t="str">
        <f t="shared" si="53"/>
        <v>81</v>
      </c>
      <c r="F864" s="1" t="str">
        <f t="shared" si="54"/>
        <v>8110</v>
      </c>
      <c r="G864" s="1" t="str">
        <f t="shared" si="55"/>
        <v>8</v>
      </c>
      <c r="H864" s="3"/>
      <c r="I864" s="1"/>
      <c r="J864" s="4"/>
      <c r="K864" s="4"/>
    </row>
    <row r="865" spans="1:11" ht="12.75">
      <c r="A865" s="1" t="s">
        <v>1698</v>
      </c>
      <c r="B865" s="1" t="s">
        <v>1699</v>
      </c>
      <c r="C865" s="1" t="s">
        <v>1700</v>
      </c>
      <c r="D865" s="1" t="str">
        <f t="shared" si="52"/>
        <v>812</v>
      </c>
      <c r="E865" s="1" t="str">
        <f t="shared" si="53"/>
        <v>81</v>
      </c>
      <c r="F865" s="1" t="str">
        <f t="shared" si="54"/>
        <v>812</v>
      </c>
      <c r="G865" s="1" t="str">
        <f t="shared" si="55"/>
        <v>8</v>
      </c>
      <c r="H865" s="3"/>
      <c r="I865" s="1"/>
      <c r="J865" s="4"/>
      <c r="K865" s="4"/>
    </row>
    <row r="866" spans="1:11" ht="12.75">
      <c r="A866" s="1" t="s">
        <v>1701</v>
      </c>
      <c r="B866" s="1" t="s">
        <v>1702</v>
      </c>
      <c r="C866" s="1" t="s">
        <v>1703</v>
      </c>
      <c r="D866" s="1" t="str">
        <f t="shared" si="52"/>
        <v>812</v>
      </c>
      <c r="E866" s="1" t="str">
        <f t="shared" si="53"/>
        <v>81</v>
      </c>
      <c r="F866" s="1" t="str">
        <f t="shared" si="54"/>
        <v>8121</v>
      </c>
      <c r="G866" s="1" t="str">
        <f t="shared" si="55"/>
        <v>8</v>
      </c>
      <c r="H866" s="3"/>
      <c r="I866" s="1"/>
      <c r="J866" s="4"/>
      <c r="K866" s="4"/>
    </row>
    <row r="867" spans="1:11" ht="12.75">
      <c r="A867" s="1" t="s">
        <v>1704</v>
      </c>
      <c r="B867" s="1" t="s">
        <v>1705</v>
      </c>
      <c r="C867" s="1" t="s">
        <v>1706</v>
      </c>
      <c r="D867" s="1" t="str">
        <f t="shared" si="52"/>
        <v>812</v>
      </c>
      <c r="E867" s="1" t="str">
        <f t="shared" si="53"/>
        <v>81</v>
      </c>
      <c r="F867" s="1" t="str">
        <f t="shared" si="54"/>
        <v>8122</v>
      </c>
      <c r="G867" s="1" t="str">
        <f t="shared" si="55"/>
        <v>8</v>
      </c>
      <c r="H867" s="3"/>
      <c r="I867" s="1"/>
      <c r="J867" s="4"/>
      <c r="K867" s="4"/>
    </row>
    <row r="868" spans="1:11" ht="12.75">
      <c r="A868" s="1" t="s">
        <v>1707</v>
      </c>
      <c r="B868" s="1" t="s">
        <v>1708</v>
      </c>
      <c r="C868" s="1" t="s">
        <v>1709</v>
      </c>
      <c r="D868" s="1" t="str">
        <f t="shared" si="52"/>
        <v>812</v>
      </c>
      <c r="E868" s="1" t="str">
        <f t="shared" si="53"/>
        <v>81</v>
      </c>
      <c r="F868" s="1" t="str">
        <f t="shared" si="54"/>
        <v>8129</v>
      </c>
      <c r="G868" s="1" t="str">
        <f t="shared" si="55"/>
        <v>8</v>
      </c>
      <c r="H868" s="3"/>
      <c r="I868" s="1"/>
      <c r="J868" s="4"/>
      <c r="K868" s="4"/>
    </row>
    <row r="869" spans="1:11" ht="12.75">
      <c r="A869" s="1" t="s">
        <v>1710</v>
      </c>
      <c r="B869" s="1" t="s">
        <v>1711</v>
      </c>
      <c r="C869" s="1" t="s">
        <v>1712</v>
      </c>
      <c r="D869" s="1" t="str">
        <f t="shared" si="52"/>
        <v>813</v>
      </c>
      <c r="E869" s="1" t="str">
        <f t="shared" si="53"/>
        <v>81</v>
      </c>
      <c r="F869" s="1" t="str">
        <f t="shared" si="54"/>
        <v>813</v>
      </c>
      <c r="G869" s="1" t="str">
        <f t="shared" si="55"/>
        <v>8</v>
      </c>
      <c r="H869" s="3"/>
      <c r="I869" s="1"/>
      <c r="J869" s="5"/>
      <c r="K869" s="5"/>
    </row>
    <row r="870" spans="1:11" ht="12.75">
      <c r="A870" s="1" t="s">
        <v>1713</v>
      </c>
      <c r="B870" s="1" t="s">
        <v>1714</v>
      </c>
      <c r="C870" s="1" t="s">
        <v>1712</v>
      </c>
      <c r="D870" s="1" t="str">
        <f t="shared" si="52"/>
        <v>813</v>
      </c>
      <c r="E870" s="1" t="str">
        <f t="shared" si="53"/>
        <v>81</v>
      </c>
      <c r="F870" s="1" t="str">
        <f t="shared" si="54"/>
        <v>8130</v>
      </c>
      <c r="G870" s="1" t="str">
        <f t="shared" si="55"/>
        <v>8</v>
      </c>
      <c r="H870" s="3"/>
      <c r="I870" s="1"/>
      <c r="J870" s="4"/>
      <c r="K870" s="4"/>
    </row>
    <row r="871" spans="1:11" ht="12.75">
      <c r="A871" s="1" t="s">
        <v>1715</v>
      </c>
      <c r="B871" s="1" t="s">
        <v>1716</v>
      </c>
      <c r="C871" s="1" t="s">
        <v>1717</v>
      </c>
      <c r="D871" s="1" t="str">
        <f t="shared" si="52"/>
        <v>82</v>
      </c>
      <c r="E871" s="1" t="str">
        <f t="shared" si="53"/>
        <v>82</v>
      </c>
      <c r="F871" s="1" t="str">
        <f t="shared" si="54"/>
        <v>82</v>
      </c>
      <c r="G871" s="1" t="str">
        <f t="shared" si="55"/>
        <v>8</v>
      </c>
      <c r="H871" s="3"/>
      <c r="I871" s="1"/>
      <c r="J871" s="4"/>
      <c r="K871" s="5"/>
    </row>
    <row r="872" spans="1:11" ht="12.75">
      <c r="A872" s="1" t="s">
        <v>1718</v>
      </c>
      <c r="B872" s="1" t="s">
        <v>1719</v>
      </c>
      <c r="C872" s="1" t="s">
        <v>1720</v>
      </c>
      <c r="D872" s="1" t="str">
        <f t="shared" si="52"/>
        <v>821</v>
      </c>
      <c r="E872" s="1" t="str">
        <f t="shared" si="53"/>
        <v>82</v>
      </c>
      <c r="F872" s="1" t="str">
        <f t="shared" si="54"/>
        <v>821</v>
      </c>
      <c r="G872" s="1" t="str">
        <f t="shared" si="55"/>
        <v>8</v>
      </c>
      <c r="H872" s="3"/>
      <c r="I872" s="1"/>
      <c r="J872" s="4"/>
      <c r="K872" s="5"/>
    </row>
    <row r="873" spans="1:11" ht="12.75">
      <c r="A873" s="1" t="s">
        <v>1721</v>
      </c>
      <c r="B873" s="1" t="s">
        <v>1722</v>
      </c>
      <c r="C873" s="1" t="s">
        <v>1723</v>
      </c>
      <c r="D873" s="1" t="str">
        <f t="shared" si="52"/>
        <v>821</v>
      </c>
      <c r="E873" s="1" t="str">
        <f t="shared" si="53"/>
        <v>82</v>
      </c>
      <c r="F873" s="1" t="str">
        <f t="shared" si="54"/>
        <v>8211</v>
      </c>
      <c r="G873" s="1" t="str">
        <f t="shared" si="55"/>
        <v>8</v>
      </c>
      <c r="H873" s="3"/>
      <c r="I873" s="1"/>
      <c r="J873" s="4"/>
      <c r="K873" s="4"/>
    </row>
    <row r="874" spans="1:11" ht="12.75">
      <c r="A874" s="1" t="s">
        <v>1724</v>
      </c>
      <c r="B874" s="1" t="s">
        <v>1725</v>
      </c>
      <c r="C874" s="1" t="s">
        <v>1726</v>
      </c>
      <c r="D874" s="1" t="str">
        <f t="shared" si="52"/>
        <v>821</v>
      </c>
      <c r="E874" s="1" t="str">
        <f t="shared" si="53"/>
        <v>82</v>
      </c>
      <c r="F874" s="1" t="str">
        <f t="shared" si="54"/>
        <v>8219</v>
      </c>
      <c r="G874" s="1" t="str">
        <f t="shared" si="55"/>
        <v>8</v>
      </c>
      <c r="H874" s="3"/>
      <c r="I874" s="1"/>
      <c r="J874" s="4"/>
      <c r="K874" s="4"/>
    </row>
    <row r="875" spans="1:11" ht="12.75">
      <c r="A875" s="1" t="s">
        <v>1727</v>
      </c>
      <c r="B875" s="1" t="s">
        <v>1728</v>
      </c>
      <c r="C875" s="1" t="s">
        <v>1729</v>
      </c>
      <c r="D875" s="1" t="str">
        <f t="shared" si="52"/>
        <v>822</v>
      </c>
      <c r="E875" s="1" t="str">
        <f t="shared" si="53"/>
        <v>82</v>
      </c>
      <c r="F875" s="1" t="str">
        <f t="shared" si="54"/>
        <v>822</v>
      </c>
      <c r="G875" s="1" t="str">
        <f t="shared" si="55"/>
        <v>8</v>
      </c>
      <c r="H875" s="3"/>
      <c r="I875" s="1"/>
      <c r="J875" s="5"/>
      <c r="K875" s="5"/>
    </row>
    <row r="876" spans="1:11" ht="12.75">
      <c r="A876" s="1" t="s">
        <v>1730</v>
      </c>
      <c r="B876" s="1" t="s">
        <v>1731</v>
      </c>
      <c r="C876" s="1" t="s">
        <v>1729</v>
      </c>
      <c r="D876" s="1" t="str">
        <f t="shared" si="52"/>
        <v>822</v>
      </c>
      <c r="E876" s="1" t="str">
        <f t="shared" si="53"/>
        <v>82</v>
      </c>
      <c r="F876" s="1" t="str">
        <f t="shared" si="54"/>
        <v>8220</v>
      </c>
      <c r="G876" s="1" t="str">
        <f t="shared" si="55"/>
        <v>8</v>
      </c>
      <c r="H876" s="3"/>
      <c r="I876" s="1"/>
      <c r="J876" s="4"/>
      <c r="K876" s="5"/>
    </row>
    <row r="877" spans="1:11" ht="12.75">
      <c r="A877" s="1" t="s">
        <v>2013</v>
      </c>
      <c r="B877" s="1" t="s">
        <v>2014</v>
      </c>
      <c r="C877" s="1" t="s">
        <v>2015</v>
      </c>
      <c r="D877" s="1" t="str">
        <f t="shared" si="52"/>
        <v>823</v>
      </c>
      <c r="E877" s="1" t="str">
        <f t="shared" si="53"/>
        <v>82</v>
      </c>
      <c r="F877" s="1" t="str">
        <f t="shared" si="54"/>
        <v>823</v>
      </c>
      <c r="G877" s="1" t="str">
        <f t="shared" si="55"/>
        <v>8</v>
      </c>
      <c r="H877" s="3"/>
      <c r="I877" s="1"/>
      <c r="J877" s="5"/>
      <c r="K877" s="5"/>
    </row>
    <row r="878" spans="1:11" ht="12.75">
      <c r="A878" s="1" t="s">
        <v>2016</v>
      </c>
      <c r="B878" s="1" t="s">
        <v>2017</v>
      </c>
      <c r="C878" s="1" t="s">
        <v>2015</v>
      </c>
      <c r="D878" s="1" t="str">
        <f t="shared" si="52"/>
        <v>823</v>
      </c>
      <c r="E878" s="1" t="str">
        <f t="shared" si="53"/>
        <v>82</v>
      </c>
      <c r="F878" s="1" t="str">
        <f t="shared" si="54"/>
        <v>8230</v>
      </c>
      <c r="G878" s="1" t="str">
        <f t="shared" si="55"/>
        <v>8</v>
      </c>
      <c r="H878" s="3"/>
      <c r="I878" s="1"/>
      <c r="J878" s="4"/>
      <c r="K878" s="5"/>
    </row>
    <row r="879" spans="1:11" ht="12.75">
      <c r="A879" s="1" t="s">
        <v>2018</v>
      </c>
      <c r="B879" s="1" t="s">
        <v>2019</v>
      </c>
      <c r="C879" s="1" t="s">
        <v>2020</v>
      </c>
      <c r="D879" s="1" t="str">
        <f t="shared" si="52"/>
        <v>829</v>
      </c>
      <c r="E879" s="1" t="str">
        <f t="shared" si="53"/>
        <v>82</v>
      </c>
      <c r="F879" s="1" t="str">
        <f t="shared" si="54"/>
        <v>829</v>
      </c>
      <c r="G879" s="1" t="str">
        <f t="shared" si="55"/>
        <v>8</v>
      </c>
      <c r="H879" s="3"/>
      <c r="I879" s="1"/>
      <c r="J879" s="4"/>
      <c r="K879" s="5"/>
    </row>
    <row r="880" spans="1:11" ht="12.75">
      <c r="A880" s="1" t="s">
        <v>2021</v>
      </c>
      <c r="B880" s="1" t="s">
        <v>2022</v>
      </c>
      <c r="C880" s="1" t="s">
        <v>2023</v>
      </c>
      <c r="D880" s="1" t="str">
        <f t="shared" si="52"/>
        <v>829</v>
      </c>
      <c r="E880" s="1" t="str">
        <f t="shared" si="53"/>
        <v>82</v>
      </c>
      <c r="F880" s="1" t="str">
        <f t="shared" si="54"/>
        <v>8291</v>
      </c>
      <c r="G880" s="1" t="str">
        <f t="shared" si="55"/>
        <v>8</v>
      </c>
      <c r="H880" s="3"/>
      <c r="I880" s="1"/>
      <c r="J880" s="4"/>
      <c r="K880" s="5"/>
    </row>
    <row r="881" spans="1:11" ht="12.75">
      <c r="A881" s="1" t="s">
        <v>2024</v>
      </c>
      <c r="B881" s="1" t="s">
        <v>2025</v>
      </c>
      <c r="C881" s="1" t="s">
        <v>2026</v>
      </c>
      <c r="D881" s="1" t="str">
        <f t="shared" si="52"/>
        <v>829</v>
      </c>
      <c r="E881" s="1" t="str">
        <f t="shared" si="53"/>
        <v>82</v>
      </c>
      <c r="F881" s="1" t="str">
        <f t="shared" si="54"/>
        <v>8292</v>
      </c>
      <c r="G881" s="1" t="str">
        <f t="shared" si="55"/>
        <v>8</v>
      </c>
      <c r="H881" s="3"/>
      <c r="I881" s="1"/>
      <c r="J881" s="4"/>
      <c r="K881" s="4"/>
    </row>
    <row r="882" spans="1:11" ht="12.75">
      <c r="A882" s="1" t="s">
        <v>2027</v>
      </c>
      <c r="B882" s="1" t="s">
        <v>2028</v>
      </c>
      <c r="C882" s="1" t="s">
        <v>2029</v>
      </c>
      <c r="D882" s="1" t="str">
        <f t="shared" si="52"/>
        <v>829</v>
      </c>
      <c r="E882" s="1" t="str">
        <f t="shared" si="53"/>
        <v>82</v>
      </c>
      <c r="F882" s="1" t="str">
        <f t="shared" si="54"/>
        <v>8299</v>
      </c>
      <c r="G882" s="1" t="str">
        <f t="shared" si="55"/>
        <v>8</v>
      </c>
      <c r="H882" s="3"/>
      <c r="I882" s="1"/>
      <c r="J882" s="4"/>
      <c r="K882" s="4"/>
    </row>
    <row r="883" spans="1:11" ht="12.75">
      <c r="A883" s="1" t="s">
        <v>2030</v>
      </c>
      <c r="B883" s="1" t="s">
        <v>2030</v>
      </c>
      <c r="C883" s="1" t="s">
        <v>2031</v>
      </c>
      <c r="D883" s="1" t="str">
        <f t="shared" si="52"/>
        <v>O</v>
      </c>
      <c r="E883" s="1" t="str">
        <f t="shared" si="53"/>
        <v>O</v>
      </c>
      <c r="F883" s="1" t="str">
        <f t="shared" si="54"/>
        <v>O</v>
      </c>
      <c r="G883" s="1" t="str">
        <f t="shared" si="55"/>
        <v>O</v>
      </c>
      <c r="H883" s="3"/>
      <c r="I883" s="3"/>
      <c r="J883" s="4"/>
      <c r="K883" s="5"/>
    </row>
    <row r="884" spans="1:11" ht="12.75">
      <c r="A884" s="1" t="s">
        <v>2032</v>
      </c>
      <c r="B884" s="1" t="s">
        <v>2033</v>
      </c>
      <c r="C884" s="1" t="s">
        <v>2031</v>
      </c>
      <c r="D884" s="1" t="str">
        <f t="shared" si="52"/>
        <v>84</v>
      </c>
      <c r="E884" s="1" t="str">
        <f t="shared" si="53"/>
        <v>84</v>
      </c>
      <c r="F884" s="1" t="str">
        <f t="shared" si="54"/>
        <v>84</v>
      </c>
      <c r="G884" s="1" t="str">
        <f t="shared" si="55"/>
        <v>8</v>
      </c>
      <c r="H884" s="3"/>
      <c r="I884" s="1"/>
      <c r="J884" s="5"/>
      <c r="K884" s="5"/>
    </row>
    <row r="885" spans="1:11" ht="12.75">
      <c r="A885" s="1" t="s">
        <v>2034</v>
      </c>
      <c r="B885" s="1" t="s">
        <v>2035</v>
      </c>
      <c r="C885" s="1" t="s">
        <v>2036</v>
      </c>
      <c r="D885" s="1" t="str">
        <f t="shared" si="52"/>
        <v>841</v>
      </c>
      <c r="E885" s="1" t="str">
        <f t="shared" si="53"/>
        <v>84</v>
      </c>
      <c r="F885" s="1" t="str">
        <f t="shared" si="54"/>
        <v>841</v>
      </c>
      <c r="G885" s="1" t="str">
        <f t="shared" si="55"/>
        <v>8</v>
      </c>
      <c r="H885" s="3"/>
      <c r="I885" s="1"/>
      <c r="J885" s="4"/>
      <c r="K885" s="5"/>
    </row>
    <row r="886" spans="1:11" ht="12.75">
      <c r="A886" s="1" t="s">
        <v>2037</v>
      </c>
      <c r="B886" s="1" t="s">
        <v>2038</v>
      </c>
      <c r="C886" s="1" t="s">
        <v>2039</v>
      </c>
      <c r="D886" s="1" t="str">
        <f t="shared" si="52"/>
        <v>841</v>
      </c>
      <c r="E886" s="1" t="str">
        <f t="shared" si="53"/>
        <v>84</v>
      </c>
      <c r="F886" s="1" t="str">
        <f t="shared" si="54"/>
        <v>8411</v>
      </c>
      <c r="G886" s="1" t="str">
        <f t="shared" si="55"/>
        <v>8</v>
      </c>
      <c r="H886" s="3"/>
      <c r="I886" s="1"/>
      <c r="J886" s="4"/>
      <c r="K886" s="4"/>
    </row>
    <row r="887" spans="1:11" ht="12.75">
      <c r="A887" s="1" t="s">
        <v>2040</v>
      </c>
      <c r="B887" s="1" t="s">
        <v>2041</v>
      </c>
      <c r="C887" s="1" t="s">
        <v>2042</v>
      </c>
      <c r="D887" s="1" t="str">
        <f t="shared" si="52"/>
        <v>841</v>
      </c>
      <c r="E887" s="1" t="str">
        <f t="shared" si="53"/>
        <v>84</v>
      </c>
      <c r="F887" s="1" t="str">
        <f t="shared" si="54"/>
        <v>8412</v>
      </c>
      <c r="G887" s="1" t="str">
        <f t="shared" si="55"/>
        <v>8</v>
      </c>
      <c r="H887" s="3"/>
      <c r="I887" s="1"/>
      <c r="J887" s="4"/>
      <c r="K887" s="4"/>
    </row>
    <row r="888" spans="1:11" ht="12.75">
      <c r="A888" s="1" t="s">
        <v>2043</v>
      </c>
      <c r="B888" s="1" t="s">
        <v>2044</v>
      </c>
      <c r="C888" s="1" t="s">
        <v>2045</v>
      </c>
      <c r="D888" s="1" t="str">
        <f t="shared" si="52"/>
        <v>841</v>
      </c>
      <c r="E888" s="1" t="str">
        <f t="shared" si="53"/>
        <v>84</v>
      </c>
      <c r="F888" s="1" t="str">
        <f t="shared" si="54"/>
        <v>8413</v>
      </c>
      <c r="G888" s="1" t="str">
        <f t="shared" si="55"/>
        <v>8</v>
      </c>
      <c r="H888" s="3"/>
      <c r="I888" s="1"/>
      <c r="J888" s="4"/>
      <c r="K888" s="4"/>
    </row>
    <row r="889" spans="1:11" ht="12.75">
      <c r="A889" s="1" t="s">
        <v>2046</v>
      </c>
      <c r="B889" s="1" t="s">
        <v>2047</v>
      </c>
      <c r="C889" s="1" t="s">
        <v>2048</v>
      </c>
      <c r="D889" s="1" t="str">
        <f t="shared" si="52"/>
        <v>842</v>
      </c>
      <c r="E889" s="1" t="str">
        <f t="shared" si="53"/>
        <v>84</v>
      </c>
      <c r="F889" s="1" t="str">
        <f t="shared" si="54"/>
        <v>842</v>
      </c>
      <c r="G889" s="1" t="str">
        <f t="shared" si="55"/>
        <v>8</v>
      </c>
      <c r="H889" s="3"/>
      <c r="I889" s="1"/>
      <c r="J889" s="4"/>
      <c r="K889" s="5"/>
    </row>
    <row r="890" spans="1:11" ht="12.75">
      <c r="A890" s="1" t="s">
        <v>2049</v>
      </c>
      <c r="B890" s="1" t="s">
        <v>2050</v>
      </c>
      <c r="C890" s="1" t="s">
        <v>2051</v>
      </c>
      <c r="D890" s="1" t="str">
        <f t="shared" si="52"/>
        <v>842</v>
      </c>
      <c r="E890" s="1" t="str">
        <f t="shared" si="53"/>
        <v>84</v>
      </c>
      <c r="F890" s="1" t="str">
        <f t="shared" si="54"/>
        <v>8421</v>
      </c>
      <c r="G890" s="1" t="str">
        <f t="shared" si="55"/>
        <v>8</v>
      </c>
      <c r="H890" s="3"/>
      <c r="I890" s="1"/>
      <c r="J890" s="4"/>
      <c r="K890" s="4"/>
    </row>
    <row r="891" spans="1:11" ht="12.75">
      <c r="A891" s="1" t="s">
        <v>2052</v>
      </c>
      <c r="B891" s="1" t="s">
        <v>2053</v>
      </c>
      <c r="C891" s="1" t="s">
        <v>2054</v>
      </c>
      <c r="D891" s="1" t="str">
        <f t="shared" si="52"/>
        <v>842</v>
      </c>
      <c r="E891" s="1" t="str">
        <f t="shared" si="53"/>
        <v>84</v>
      </c>
      <c r="F891" s="1" t="str">
        <f t="shared" si="54"/>
        <v>8422</v>
      </c>
      <c r="G891" s="1" t="str">
        <f t="shared" si="55"/>
        <v>8</v>
      </c>
      <c r="H891" s="3"/>
      <c r="I891" s="1"/>
      <c r="J891" s="4"/>
      <c r="K891" s="4"/>
    </row>
    <row r="892" spans="1:11" ht="12.75">
      <c r="A892" s="1" t="s">
        <v>2055</v>
      </c>
      <c r="B892" s="1" t="s">
        <v>2056</v>
      </c>
      <c r="C892" s="1" t="s">
        <v>2057</v>
      </c>
      <c r="D892" s="1" t="str">
        <f t="shared" si="52"/>
        <v>842</v>
      </c>
      <c r="E892" s="1" t="str">
        <f t="shared" si="53"/>
        <v>84</v>
      </c>
      <c r="F892" s="1" t="str">
        <f t="shared" si="54"/>
        <v>8423</v>
      </c>
      <c r="G892" s="1" t="str">
        <f t="shared" si="55"/>
        <v>8</v>
      </c>
      <c r="H892" s="3"/>
      <c r="I892" s="1"/>
      <c r="J892" s="4"/>
      <c r="K892" s="4"/>
    </row>
    <row r="893" spans="1:11" ht="12.75">
      <c r="A893" s="1" t="s">
        <v>2058</v>
      </c>
      <c r="B893" s="1" t="s">
        <v>2059</v>
      </c>
      <c r="C893" s="1" t="s">
        <v>2060</v>
      </c>
      <c r="D893" s="1" t="str">
        <f t="shared" si="52"/>
        <v>842</v>
      </c>
      <c r="E893" s="1" t="str">
        <f t="shared" si="53"/>
        <v>84</v>
      </c>
      <c r="F893" s="1" t="str">
        <f t="shared" si="54"/>
        <v>8424</v>
      </c>
      <c r="G893" s="1" t="str">
        <f t="shared" si="55"/>
        <v>8</v>
      </c>
      <c r="H893" s="3"/>
      <c r="I893" s="1"/>
      <c r="J893" s="4"/>
      <c r="K893" s="4"/>
    </row>
    <row r="894" spans="1:11" ht="12.75">
      <c r="A894" s="1" t="s">
        <v>1784</v>
      </c>
      <c r="B894" s="1" t="s">
        <v>1785</v>
      </c>
      <c r="C894" s="1" t="s">
        <v>1786</v>
      </c>
      <c r="D894" s="1" t="str">
        <f t="shared" si="52"/>
        <v>842</v>
      </c>
      <c r="E894" s="1" t="str">
        <f t="shared" si="53"/>
        <v>84</v>
      </c>
      <c r="F894" s="1" t="str">
        <f t="shared" si="54"/>
        <v>8425</v>
      </c>
      <c r="G894" s="1" t="str">
        <f t="shared" si="55"/>
        <v>8</v>
      </c>
      <c r="H894" s="3"/>
      <c r="I894" s="1"/>
      <c r="J894" s="4"/>
      <c r="K894" s="4"/>
    </row>
    <row r="895" spans="1:11" ht="12.75">
      <c r="A895" s="1" t="s">
        <v>1787</v>
      </c>
      <c r="B895" s="1" t="s">
        <v>1788</v>
      </c>
      <c r="C895" s="1" t="s">
        <v>1789</v>
      </c>
      <c r="D895" s="1" t="str">
        <f t="shared" si="52"/>
        <v>843</v>
      </c>
      <c r="E895" s="1" t="str">
        <f t="shared" si="53"/>
        <v>84</v>
      </c>
      <c r="F895" s="1" t="str">
        <f t="shared" si="54"/>
        <v>843</v>
      </c>
      <c r="G895" s="1" t="str">
        <f t="shared" si="55"/>
        <v>8</v>
      </c>
      <c r="H895" s="3"/>
      <c r="I895" s="1"/>
      <c r="J895" s="5"/>
      <c r="K895" s="5"/>
    </row>
    <row r="896" spans="1:11" ht="12.75">
      <c r="A896" s="1" t="s">
        <v>1790</v>
      </c>
      <c r="B896" s="1" t="s">
        <v>1791</v>
      </c>
      <c r="C896" s="1" t="s">
        <v>1789</v>
      </c>
      <c r="D896" s="1" t="str">
        <f t="shared" si="52"/>
        <v>843</v>
      </c>
      <c r="E896" s="1" t="str">
        <f t="shared" si="53"/>
        <v>84</v>
      </c>
      <c r="F896" s="1" t="str">
        <f t="shared" si="54"/>
        <v>8430</v>
      </c>
      <c r="G896" s="1" t="str">
        <f t="shared" si="55"/>
        <v>8</v>
      </c>
      <c r="H896" s="3"/>
      <c r="I896" s="1"/>
      <c r="J896" s="4"/>
      <c r="K896" s="4"/>
    </row>
    <row r="897" spans="1:11" ht="12.75">
      <c r="A897" s="1" t="s">
        <v>1792</v>
      </c>
      <c r="B897" s="1" t="s">
        <v>1792</v>
      </c>
      <c r="C897" s="1" t="s">
        <v>1793</v>
      </c>
      <c r="D897" s="1" t="str">
        <f t="shared" si="52"/>
        <v>P</v>
      </c>
      <c r="E897" s="1" t="str">
        <f t="shared" si="53"/>
        <v>P</v>
      </c>
      <c r="F897" s="1" t="str">
        <f t="shared" si="54"/>
        <v>P</v>
      </c>
      <c r="G897" s="1" t="str">
        <f t="shared" si="55"/>
        <v>P</v>
      </c>
      <c r="H897" s="3"/>
      <c r="I897" s="3"/>
      <c r="J897" s="4"/>
      <c r="K897" s="5"/>
    </row>
    <row r="898" spans="1:11" ht="12.75">
      <c r="A898" s="1" t="s">
        <v>1794</v>
      </c>
      <c r="B898" s="1" t="s">
        <v>1795</v>
      </c>
      <c r="C898" s="1" t="s">
        <v>1793</v>
      </c>
      <c r="D898" s="1" t="str">
        <f aca="true" t="shared" si="56" ref="D898:D961">MID(A898,1,3)</f>
        <v>85</v>
      </c>
      <c r="E898" s="1" t="str">
        <f aca="true" t="shared" si="57" ref="E898:E961">MID(A898,1,2)</f>
        <v>85</v>
      </c>
      <c r="F898" s="1" t="str">
        <f aca="true" t="shared" si="58" ref="F898:F961">MID(A898,1,4)</f>
        <v>85</v>
      </c>
      <c r="G898" s="1" t="str">
        <f aca="true" t="shared" si="59" ref="G898:G961">MID(A898,1,1)</f>
        <v>8</v>
      </c>
      <c r="H898" s="3"/>
      <c r="I898" s="1"/>
      <c r="J898" s="5"/>
      <c r="K898" s="5"/>
    </row>
    <row r="899" spans="1:11" ht="12.75">
      <c r="A899" s="1" t="s">
        <v>1796</v>
      </c>
      <c r="B899" s="1" t="s">
        <v>1797</v>
      </c>
      <c r="C899" s="1" t="s">
        <v>1798</v>
      </c>
      <c r="D899" s="1" t="str">
        <f t="shared" si="56"/>
        <v>851</v>
      </c>
      <c r="E899" s="1" t="str">
        <f t="shared" si="57"/>
        <v>85</v>
      </c>
      <c r="F899" s="1" t="str">
        <f t="shared" si="58"/>
        <v>851</v>
      </c>
      <c r="G899" s="1" t="str">
        <f t="shared" si="59"/>
        <v>8</v>
      </c>
      <c r="H899" s="3"/>
      <c r="I899" s="1"/>
      <c r="J899" s="5"/>
      <c r="K899" s="5"/>
    </row>
    <row r="900" spans="1:11" ht="12.75">
      <c r="A900" s="1" t="s">
        <v>1799</v>
      </c>
      <c r="B900" s="1" t="s">
        <v>1800</v>
      </c>
      <c r="C900" s="1" t="s">
        <v>1798</v>
      </c>
      <c r="D900" s="1" t="str">
        <f t="shared" si="56"/>
        <v>851</v>
      </c>
      <c r="E900" s="1" t="str">
        <f t="shared" si="57"/>
        <v>85</v>
      </c>
      <c r="F900" s="1" t="str">
        <f t="shared" si="58"/>
        <v>8510</v>
      </c>
      <c r="G900" s="1" t="str">
        <f t="shared" si="59"/>
        <v>8</v>
      </c>
      <c r="H900" s="3"/>
      <c r="I900" s="1"/>
      <c r="J900" s="4"/>
      <c r="K900" s="4"/>
    </row>
    <row r="901" spans="1:11" ht="12.75">
      <c r="A901" s="1" t="s">
        <v>1801</v>
      </c>
      <c r="B901" s="1" t="s">
        <v>1802</v>
      </c>
      <c r="C901" s="1" t="s">
        <v>1803</v>
      </c>
      <c r="D901" s="1" t="str">
        <f t="shared" si="56"/>
        <v>852</v>
      </c>
      <c r="E901" s="1" t="str">
        <f t="shared" si="57"/>
        <v>85</v>
      </c>
      <c r="F901" s="1" t="str">
        <f t="shared" si="58"/>
        <v>852</v>
      </c>
      <c r="G901" s="1" t="str">
        <f t="shared" si="59"/>
        <v>8</v>
      </c>
      <c r="H901" s="3"/>
      <c r="I901" s="1"/>
      <c r="J901" s="5"/>
      <c r="K901" s="5"/>
    </row>
    <row r="902" spans="1:11" ht="12.75">
      <c r="A902" s="1" t="s">
        <v>1804</v>
      </c>
      <c r="B902" s="1" t="s">
        <v>1805</v>
      </c>
      <c r="C902" s="1" t="s">
        <v>1803</v>
      </c>
      <c r="D902" s="1" t="str">
        <f t="shared" si="56"/>
        <v>852</v>
      </c>
      <c r="E902" s="1" t="str">
        <f t="shared" si="57"/>
        <v>85</v>
      </c>
      <c r="F902" s="1" t="str">
        <f t="shared" si="58"/>
        <v>8520</v>
      </c>
      <c r="G902" s="1" t="str">
        <f t="shared" si="59"/>
        <v>8</v>
      </c>
      <c r="H902" s="3"/>
      <c r="I902" s="1"/>
      <c r="J902" s="4"/>
      <c r="K902" s="4"/>
    </row>
    <row r="903" spans="1:11" ht="12.75">
      <c r="A903" s="1" t="s">
        <v>1545</v>
      </c>
      <c r="B903" s="1" t="s">
        <v>1546</v>
      </c>
      <c r="C903" s="1" t="s">
        <v>1547</v>
      </c>
      <c r="D903" s="1" t="str">
        <f t="shared" si="56"/>
        <v>853</v>
      </c>
      <c r="E903" s="1" t="str">
        <f t="shared" si="57"/>
        <v>85</v>
      </c>
      <c r="F903" s="1" t="str">
        <f t="shared" si="58"/>
        <v>853</v>
      </c>
      <c r="G903" s="1" t="str">
        <f t="shared" si="59"/>
        <v>8</v>
      </c>
      <c r="H903" s="3"/>
      <c r="I903" s="1"/>
      <c r="J903" s="4"/>
      <c r="K903" s="4"/>
    </row>
    <row r="904" spans="1:11" ht="12.75">
      <c r="A904" s="1" t="s">
        <v>1548</v>
      </c>
      <c r="B904" s="1" t="s">
        <v>1549</v>
      </c>
      <c r="C904" s="1" t="s">
        <v>1550</v>
      </c>
      <c r="D904" s="1" t="str">
        <f t="shared" si="56"/>
        <v>853</v>
      </c>
      <c r="E904" s="1" t="str">
        <f t="shared" si="57"/>
        <v>85</v>
      </c>
      <c r="F904" s="1" t="str">
        <f t="shared" si="58"/>
        <v>8531</v>
      </c>
      <c r="G904" s="1" t="str">
        <f t="shared" si="59"/>
        <v>8</v>
      </c>
      <c r="H904" s="3"/>
      <c r="I904" s="1"/>
      <c r="J904" s="4"/>
      <c r="K904" s="5"/>
    </row>
    <row r="905" spans="1:11" ht="12.75">
      <c r="A905" s="1" t="s">
        <v>1551</v>
      </c>
      <c r="B905" s="1" t="s">
        <v>1552</v>
      </c>
      <c r="C905" s="1" t="s">
        <v>1553</v>
      </c>
      <c r="D905" s="1" t="str">
        <f t="shared" si="56"/>
        <v>853</v>
      </c>
      <c r="E905" s="1" t="str">
        <f t="shared" si="57"/>
        <v>85</v>
      </c>
      <c r="F905" s="1" t="str">
        <f t="shared" si="58"/>
        <v>8532</v>
      </c>
      <c r="G905" s="1" t="str">
        <f t="shared" si="59"/>
        <v>8</v>
      </c>
      <c r="H905" s="3"/>
      <c r="I905" s="1"/>
      <c r="J905" s="4"/>
      <c r="K905" s="4"/>
    </row>
    <row r="906" spans="1:11" ht="12.75">
      <c r="A906" s="1" t="s">
        <v>1554</v>
      </c>
      <c r="B906" s="1" t="s">
        <v>1555</v>
      </c>
      <c r="C906" s="1" t="s">
        <v>1556</v>
      </c>
      <c r="D906" s="1" t="str">
        <f t="shared" si="56"/>
        <v>854</v>
      </c>
      <c r="E906" s="1" t="str">
        <f t="shared" si="57"/>
        <v>85</v>
      </c>
      <c r="F906" s="1" t="str">
        <f t="shared" si="58"/>
        <v>854</v>
      </c>
      <c r="G906" s="1" t="str">
        <f t="shared" si="59"/>
        <v>8</v>
      </c>
      <c r="H906" s="3"/>
      <c r="I906" s="1"/>
      <c r="J906" s="4"/>
      <c r="K906" s="4"/>
    </row>
    <row r="907" spans="1:11" ht="12.75">
      <c r="A907" s="1" t="s">
        <v>1557</v>
      </c>
      <c r="B907" s="1" t="s">
        <v>1558</v>
      </c>
      <c r="C907" s="1" t="s">
        <v>1559</v>
      </c>
      <c r="D907" s="1" t="str">
        <f t="shared" si="56"/>
        <v>854</v>
      </c>
      <c r="E907" s="1" t="str">
        <f t="shared" si="57"/>
        <v>85</v>
      </c>
      <c r="F907" s="1" t="str">
        <f t="shared" si="58"/>
        <v>8541</v>
      </c>
      <c r="G907" s="1" t="str">
        <f t="shared" si="59"/>
        <v>8</v>
      </c>
      <c r="H907" s="3"/>
      <c r="I907" s="1"/>
      <c r="J907" s="4"/>
      <c r="K907" s="5"/>
    </row>
    <row r="908" spans="1:11" ht="12.75">
      <c r="A908" s="1" t="s">
        <v>1560</v>
      </c>
      <c r="B908" s="1" t="s">
        <v>1561</v>
      </c>
      <c r="C908" s="1" t="s">
        <v>1562</v>
      </c>
      <c r="D908" s="1" t="str">
        <f t="shared" si="56"/>
        <v>854</v>
      </c>
      <c r="E908" s="1" t="str">
        <f t="shared" si="57"/>
        <v>85</v>
      </c>
      <c r="F908" s="1" t="str">
        <f t="shared" si="58"/>
        <v>8543</v>
      </c>
      <c r="G908" s="1" t="str">
        <f t="shared" si="59"/>
        <v>8</v>
      </c>
      <c r="H908" s="3"/>
      <c r="I908" s="1"/>
      <c r="J908" s="4"/>
      <c r="K908" s="5"/>
    </row>
    <row r="909" spans="1:11" ht="12.75">
      <c r="A909" s="1" t="s">
        <v>1563</v>
      </c>
      <c r="B909" s="1" t="s">
        <v>1564</v>
      </c>
      <c r="C909" s="1" t="s">
        <v>1565</v>
      </c>
      <c r="D909" s="1" t="str">
        <f t="shared" si="56"/>
        <v>854</v>
      </c>
      <c r="E909" s="1" t="str">
        <f t="shared" si="57"/>
        <v>85</v>
      </c>
      <c r="F909" s="1" t="str">
        <f t="shared" si="58"/>
        <v>8544</v>
      </c>
      <c r="G909" s="1" t="str">
        <f t="shared" si="59"/>
        <v>8</v>
      </c>
      <c r="H909" s="3"/>
      <c r="I909" s="1"/>
      <c r="J909" s="4"/>
      <c r="K909" s="5"/>
    </row>
    <row r="910" spans="1:11" ht="12.75">
      <c r="A910" s="1" t="s">
        <v>1566</v>
      </c>
      <c r="B910" s="1" t="s">
        <v>1567</v>
      </c>
      <c r="C910" s="1" t="s">
        <v>1568</v>
      </c>
      <c r="D910" s="1" t="str">
        <f t="shared" si="56"/>
        <v>855</v>
      </c>
      <c r="E910" s="1" t="str">
        <f t="shared" si="57"/>
        <v>85</v>
      </c>
      <c r="F910" s="1" t="str">
        <f t="shared" si="58"/>
        <v>855</v>
      </c>
      <c r="G910" s="1" t="str">
        <f t="shared" si="59"/>
        <v>8</v>
      </c>
      <c r="H910" s="3"/>
      <c r="I910" s="1"/>
      <c r="J910" s="4"/>
      <c r="K910" s="5"/>
    </row>
    <row r="911" spans="1:11" ht="12.75">
      <c r="A911" s="1" t="s">
        <v>1569</v>
      </c>
      <c r="B911" s="1" t="s">
        <v>1570</v>
      </c>
      <c r="C911" s="1" t="s">
        <v>1571</v>
      </c>
      <c r="D911" s="1" t="str">
        <f t="shared" si="56"/>
        <v>855</v>
      </c>
      <c r="E911" s="1" t="str">
        <f t="shared" si="57"/>
        <v>85</v>
      </c>
      <c r="F911" s="1" t="str">
        <f t="shared" si="58"/>
        <v>8551</v>
      </c>
      <c r="G911" s="1" t="str">
        <f t="shared" si="59"/>
        <v>8</v>
      </c>
      <c r="H911" s="3"/>
      <c r="I911" s="1"/>
      <c r="J911" s="4"/>
      <c r="K911" s="4"/>
    </row>
    <row r="912" spans="1:11" ht="12.75">
      <c r="A912" s="1" t="s">
        <v>1572</v>
      </c>
      <c r="B912" s="1" t="s">
        <v>1573</v>
      </c>
      <c r="C912" s="1" t="s">
        <v>1574</v>
      </c>
      <c r="D912" s="1" t="str">
        <f t="shared" si="56"/>
        <v>855</v>
      </c>
      <c r="E912" s="1" t="str">
        <f t="shared" si="57"/>
        <v>85</v>
      </c>
      <c r="F912" s="1" t="str">
        <f t="shared" si="58"/>
        <v>8552</v>
      </c>
      <c r="G912" s="1" t="str">
        <f t="shared" si="59"/>
        <v>8</v>
      </c>
      <c r="H912" s="3"/>
      <c r="I912" s="1"/>
      <c r="J912" s="4"/>
      <c r="K912" s="4"/>
    </row>
    <row r="913" spans="1:11" ht="12.75">
      <c r="A913" s="1" t="s">
        <v>1575</v>
      </c>
      <c r="B913" s="1" t="s">
        <v>1576</v>
      </c>
      <c r="C913" s="1" t="s">
        <v>1577</v>
      </c>
      <c r="D913" s="1" t="str">
        <f t="shared" si="56"/>
        <v>855</v>
      </c>
      <c r="E913" s="1" t="str">
        <f t="shared" si="57"/>
        <v>85</v>
      </c>
      <c r="F913" s="1" t="str">
        <f t="shared" si="58"/>
        <v>8553</v>
      </c>
      <c r="G913" s="1" t="str">
        <f t="shared" si="59"/>
        <v>8</v>
      </c>
      <c r="H913" s="3"/>
      <c r="I913" s="1"/>
      <c r="J913" s="4"/>
      <c r="K913" s="4"/>
    </row>
    <row r="914" spans="1:11" ht="12.75">
      <c r="A914" s="1" t="s">
        <v>1578</v>
      </c>
      <c r="B914" s="1" t="s">
        <v>1579</v>
      </c>
      <c r="C914" s="1" t="s">
        <v>1580</v>
      </c>
      <c r="D914" s="1" t="str">
        <f t="shared" si="56"/>
        <v>855</v>
      </c>
      <c r="E914" s="1" t="str">
        <f t="shared" si="57"/>
        <v>85</v>
      </c>
      <c r="F914" s="1" t="str">
        <f t="shared" si="58"/>
        <v>8559</v>
      </c>
      <c r="G914" s="1" t="str">
        <f t="shared" si="59"/>
        <v>8</v>
      </c>
      <c r="H914" s="3"/>
      <c r="I914" s="1"/>
      <c r="J914" s="4"/>
      <c r="K914" s="4"/>
    </row>
    <row r="915" spans="1:11" ht="12.75">
      <c r="A915" s="1" t="s">
        <v>1581</v>
      </c>
      <c r="B915" s="1" t="s">
        <v>1582</v>
      </c>
      <c r="C915" s="1" t="s">
        <v>1583</v>
      </c>
      <c r="D915" s="1" t="str">
        <f t="shared" si="56"/>
        <v>856</v>
      </c>
      <c r="E915" s="1" t="str">
        <f t="shared" si="57"/>
        <v>85</v>
      </c>
      <c r="F915" s="1" t="str">
        <f t="shared" si="58"/>
        <v>856</v>
      </c>
      <c r="G915" s="1" t="str">
        <f t="shared" si="59"/>
        <v>8</v>
      </c>
      <c r="H915" s="3"/>
      <c r="I915" s="1"/>
      <c r="J915" s="5"/>
      <c r="K915" s="5"/>
    </row>
    <row r="916" spans="1:11" ht="12.75">
      <c r="A916" s="1" t="s">
        <v>1584</v>
      </c>
      <c r="B916" s="1" t="s">
        <v>1585</v>
      </c>
      <c r="C916" s="1" t="s">
        <v>1583</v>
      </c>
      <c r="D916" s="1" t="str">
        <f t="shared" si="56"/>
        <v>856</v>
      </c>
      <c r="E916" s="1" t="str">
        <f t="shared" si="57"/>
        <v>85</v>
      </c>
      <c r="F916" s="1" t="str">
        <f t="shared" si="58"/>
        <v>8560</v>
      </c>
      <c r="G916" s="1" t="str">
        <f t="shared" si="59"/>
        <v>8</v>
      </c>
      <c r="H916" s="3"/>
      <c r="I916" s="1"/>
      <c r="J916" s="4"/>
      <c r="K916" s="4"/>
    </row>
    <row r="917" spans="1:11" ht="12.75">
      <c r="A917" s="1" t="s">
        <v>1586</v>
      </c>
      <c r="B917" s="1" t="s">
        <v>1586</v>
      </c>
      <c r="C917" s="1" t="s">
        <v>1587</v>
      </c>
      <c r="D917" s="1" t="str">
        <f t="shared" si="56"/>
        <v>Q</v>
      </c>
      <c r="E917" s="1" t="str">
        <f t="shared" si="57"/>
        <v>Q</v>
      </c>
      <c r="F917" s="1" t="str">
        <f t="shared" si="58"/>
        <v>Q</v>
      </c>
      <c r="G917" s="1" t="str">
        <f t="shared" si="59"/>
        <v>Q</v>
      </c>
      <c r="H917" s="3"/>
      <c r="I917" s="3"/>
      <c r="J917" s="4"/>
      <c r="K917" s="5"/>
    </row>
    <row r="918" spans="1:11" ht="12.75">
      <c r="A918" s="1" t="s">
        <v>1588</v>
      </c>
      <c r="B918" s="1" t="s">
        <v>1589</v>
      </c>
      <c r="C918" s="1" t="s">
        <v>1590</v>
      </c>
      <c r="D918" s="1" t="str">
        <f t="shared" si="56"/>
        <v>86</v>
      </c>
      <c r="E918" s="1" t="str">
        <f t="shared" si="57"/>
        <v>86</v>
      </c>
      <c r="F918" s="1" t="str">
        <f t="shared" si="58"/>
        <v>86</v>
      </c>
      <c r="G918" s="1" t="str">
        <f t="shared" si="59"/>
        <v>8</v>
      </c>
      <c r="H918" s="3"/>
      <c r="I918" s="1"/>
      <c r="J918" s="4"/>
      <c r="K918" s="5"/>
    </row>
    <row r="919" spans="1:11" ht="12.75">
      <c r="A919" s="1" t="s">
        <v>1849</v>
      </c>
      <c r="B919" s="1" t="s">
        <v>1850</v>
      </c>
      <c r="C919" s="1" t="s">
        <v>1851</v>
      </c>
      <c r="D919" s="1" t="str">
        <f t="shared" si="56"/>
        <v>861</v>
      </c>
      <c r="E919" s="1" t="str">
        <f t="shared" si="57"/>
        <v>86</v>
      </c>
      <c r="F919" s="1" t="str">
        <f t="shared" si="58"/>
        <v>861</v>
      </c>
      <c r="G919" s="1" t="str">
        <f t="shared" si="59"/>
        <v>8</v>
      </c>
      <c r="H919" s="3"/>
      <c r="I919" s="1"/>
      <c r="J919" s="5"/>
      <c r="K919" s="5"/>
    </row>
    <row r="920" spans="1:11" ht="12.75">
      <c r="A920" s="1" t="s">
        <v>1852</v>
      </c>
      <c r="B920" s="1" t="s">
        <v>1853</v>
      </c>
      <c r="C920" s="1" t="s">
        <v>1851</v>
      </c>
      <c r="D920" s="1" t="str">
        <f t="shared" si="56"/>
        <v>861</v>
      </c>
      <c r="E920" s="1" t="str">
        <f t="shared" si="57"/>
        <v>86</v>
      </c>
      <c r="F920" s="1" t="str">
        <f t="shared" si="58"/>
        <v>8610</v>
      </c>
      <c r="G920" s="1" t="str">
        <f t="shared" si="59"/>
        <v>8</v>
      </c>
      <c r="H920" s="3"/>
      <c r="I920" s="1"/>
      <c r="J920" s="4"/>
      <c r="K920" s="4"/>
    </row>
    <row r="921" spans="1:11" ht="12.75">
      <c r="A921" s="1" t="s">
        <v>1854</v>
      </c>
      <c r="B921" s="1" t="s">
        <v>1855</v>
      </c>
      <c r="C921" s="1" t="s">
        <v>1856</v>
      </c>
      <c r="D921" s="1" t="str">
        <f t="shared" si="56"/>
        <v>862</v>
      </c>
      <c r="E921" s="1" t="str">
        <f t="shared" si="57"/>
        <v>86</v>
      </c>
      <c r="F921" s="1" t="str">
        <f t="shared" si="58"/>
        <v>862</v>
      </c>
      <c r="G921" s="1" t="str">
        <f t="shared" si="59"/>
        <v>8</v>
      </c>
      <c r="H921" s="3"/>
      <c r="I921" s="1"/>
      <c r="J921" s="4"/>
      <c r="K921" s="5"/>
    </row>
    <row r="922" spans="1:11" ht="12.75">
      <c r="A922" s="1" t="s">
        <v>1857</v>
      </c>
      <c r="B922" s="1" t="s">
        <v>1858</v>
      </c>
      <c r="C922" s="1" t="s">
        <v>1859</v>
      </c>
      <c r="D922" s="1" t="str">
        <f t="shared" si="56"/>
        <v>862</v>
      </c>
      <c r="E922" s="1" t="str">
        <f t="shared" si="57"/>
        <v>86</v>
      </c>
      <c r="F922" s="1" t="str">
        <f t="shared" si="58"/>
        <v>8621</v>
      </c>
      <c r="G922" s="1" t="str">
        <f t="shared" si="59"/>
        <v>8</v>
      </c>
      <c r="H922" s="3"/>
      <c r="I922" s="1"/>
      <c r="J922" s="4"/>
      <c r="K922" s="4"/>
    </row>
    <row r="923" spans="1:11" ht="12.75">
      <c r="A923" s="1" t="s">
        <v>1860</v>
      </c>
      <c r="B923" s="1" t="s">
        <v>1861</v>
      </c>
      <c r="C923" s="1" t="s">
        <v>1862</v>
      </c>
      <c r="D923" s="1" t="str">
        <f t="shared" si="56"/>
        <v>862</v>
      </c>
      <c r="E923" s="1" t="str">
        <f t="shared" si="57"/>
        <v>86</v>
      </c>
      <c r="F923" s="1" t="str">
        <f t="shared" si="58"/>
        <v>8622</v>
      </c>
      <c r="G923" s="1" t="str">
        <f t="shared" si="59"/>
        <v>8</v>
      </c>
      <c r="H923" s="3"/>
      <c r="I923" s="1"/>
      <c r="J923" s="4"/>
      <c r="K923" s="4"/>
    </row>
    <row r="924" spans="1:11" ht="12.75">
      <c r="A924" s="1" t="s">
        <v>1863</v>
      </c>
      <c r="B924" s="1" t="s">
        <v>1864</v>
      </c>
      <c r="C924" s="1" t="s">
        <v>1865</v>
      </c>
      <c r="D924" s="1" t="str">
        <f t="shared" si="56"/>
        <v>862</v>
      </c>
      <c r="E924" s="1" t="str">
        <f t="shared" si="57"/>
        <v>86</v>
      </c>
      <c r="F924" s="1" t="str">
        <f t="shared" si="58"/>
        <v>8623</v>
      </c>
      <c r="G924" s="1" t="str">
        <f t="shared" si="59"/>
        <v>8</v>
      </c>
      <c r="H924" s="3"/>
      <c r="I924" s="1"/>
      <c r="J924" s="4"/>
      <c r="K924" s="4"/>
    </row>
    <row r="925" spans="1:11" ht="12.75">
      <c r="A925" s="1" t="s">
        <v>1866</v>
      </c>
      <c r="B925" s="1" t="s">
        <v>1867</v>
      </c>
      <c r="C925" s="1" t="s">
        <v>1868</v>
      </c>
      <c r="D925" s="1" t="str">
        <f t="shared" si="56"/>
        <v>869</v>
      </c>
      <c r="E925" s="1" t="str">
        <f t="shared" si="57"/>
        <v>86</v>
      </c>
      <c r="F925" s="1" t="str">
        <f t="shared" si="58"/>
        <v>869</v>
      </c>
      <c r="G925" s="1" t="str">
        <f t="shared" si="59"/>
        <v>8</v>
      </c>
      <c r="H925" s="3"/>
      <c r="I925" s="1"/>
      <c r="J925" s="5"/>
      <c r="K925" s="5"/>
    </row>
    <row r="926" spans="1:11" ht="12.75">
      <c r="A926" s="1" t="s">
        <v>1869</v>
      </c>
      <c r="B926" s="1" t="s">
        <v>1870</v>
      </c>
      <c r="C926" s="1" t="s">
        <v>1868</v>
      </c>
      <c r="D926" s="1" t="str">
        <f t="shared" si="56"/>
        <v>869</v>
      </c>
      <c r="E926" s="1" t="str">
        <f t="shared" si="57"/>
        <v>86</v>
      </c>
      <c r="F926" s="1" t="str">
        <f t="shared" si="58"/>
        <v>8690</v>
      </c>
      <c r="G926" s="1" t="str">
        <f t="shared" si="59"/>
        <v>8</v>
      </c>
      <c r="H926" s="3"/>
      <c r="I926" s="1"/>
      <c r="J926" s="4"/>
      <c r="K926" s="4"/>
    </row>
    <row r="927" spans="1:11" ht="12.75">
      <c r="A927" s="1" t="s">
        <v>1871</v>
      </c>
      <c r="B927" s="1" t="s">
        <v>1872</v>
      </c>
      <c r="C927" s="1" t="s">
        <v>1873</v>
      </c>
      <c r="D927" s="1" t="str">
        <f t="shared" si="56"/>
        <v>87</v>
      </c>
      <c r="E927" s="1" t="str">
        <f t="shared" si="57"/>
        <v>87</v>
      </c>
      <c r="F927" s="1" t="str">
        <f t="shared" si="58"/>
        <v>87</v>
      </c>
      <c r="G927" s="1" t="str">
        <f t="shared" si="59"/>
        <v>8</v>
      </c>
      <c r="H927" s="3"/>
      <c r="I927" s="1"/>
      <c r="J927" s="4"/>
      <c r="K927" s="5"/>
    </row>
    <row r="928" spans="1:11" ht="12.75">
      <c r="A928" s="1" t="s">
        <v>1874</v>
      </c>
      <c r="B928" s="1" t="s">
        <v>1875</v>
      </c>
      <c r="C928" s="1" t="s">
        <v>1876</v>
      </c>
      <c r="D928" s="1" t="str">
        <f t="shared" si="56"/>
        <v>871</v>
      </c>
      <c r="E928" s="1" t="str">
        <f t="shared" si="57"/>
        <v>87</v>
      </c>
      <c r="F928" s="1" t="str">
        <f t="shared" si="58"/>
        <v>871</v>
      </c>
      <c r="G928" s="1" t="str">
        <f t="shared" si="59"/>
        <v>8</v>
      </c>
      <c r="H928" s="3"/>
      <c r="I928" s="1"/>
      <c r="J928" s="5"/>
      <c r="K928" s="5"/>
    </row>
    <row r="929" spans="1:11" ht="12.75">
      <c r="A929" s="1" t="s">
        <v>1877</v>
      </c>
      <c r="B929" s="1" t="s">
        <v>1878</v>
      </c>
      <c r="C929" s="1" t="s">
        <v>1876</v>
      </c>
      <c r="D929" s="1" t="str">
        <f t="shared" si="56"/>
        <v>871</v>
      </c>
      <c r="E929" s="1" t="str">
        <f t="shared" si="57"/>
        <v>87</v>
      </c>
      <c r="F929" s="1" t="str">
        <f t="shared" si="58"/>
        <v>8710</v>
      </c>
      <c r="G929" s="1" t="str">
        <f t="shared" si="59"/>
        <v>8</v>
      </c>
      <c r="H929" s="3"/>
      <c r="I929" s="1"/>
      <c r="J929" s="4"/>
      <c r="K929" s="4"/>
    </row>
    <row r="930" spans="1:11" ht="12.75">
      <c r="A930" s="1" t="s">
        <v>1879</v>
      </c>
      <c r="B930" s="1" t="s">
        <v>1880</v>
      </c>
      <c r="C930" s="1" t="s">
        <v>1881</v>
      </c>
      <c r="D930" s="1" t="str">
        <f t="shared" si="56"/>
        <v>872</v>
      </c>
      <c r="E930" s="1" t="str">
        <f t="shared" si="57"/>
        <v>87</v>
      </c>
      <c r="F930" s="1" t="str">
        <f t="shared" si="58"/>
        <v>872</v>
      </c>
      <c r="G930" s="1" t="str">
        <f t="shared" si="59"/>
        <v>8</v>
      </c>
      <c r="H930" s="3"/>
      <c r="I930" s="1"/>
      <c r="J930" s="5"/>
      <c r="K930" s="5"/>
    </row>
    <row r="931" spans="1:11" ht="12.75">
      <c r="A931" s="1" t="s">
        <v>1882</v>
      </c>
      <c r="B931" s="1" t="s">
        <v>1883</v>
      </c>
      <c r="C931" s="1" t="s">
        <v>1881</v>
      </c>
      <c r="D931" s="1" t="str">
        <f t="shared" si="56"/>
        <v>872</v>
      </c>
      <c r="E931" s="1" t="str">
        <f t="shared" si="57"/>
        <v>87</v>
      </c>
      <c r="F931" s="1" t="str">
        <f t="shared" si="58"/>
        <v>8720</v>
      </c>
      <c r="G931" s="1" t="str">
        <f t="shared" si="59"/>
        <v>8</v>
      </c>
      <c r="H931" s="3"/>
      <c r="I931" s="1"/>
      <c r="J931" s="4"/>
      <c r="K931" s="4"/>
    </row>
    <row r="932" spans="1:11" ht="12.75">
      <c r="A932" s="1" t="s">
        <v>1884</v>
      </c>
      <c r="B932" s="1" t="s">
        <v>1885</v>
      </c>
      <c r="C932" s="1" t="s">
        <v>1886</v>
      </c>
      <c r="D932" s="1" t="str">
        <f t="shared" si="56"/>
        <v>873</v>
      </c>
      <c r="E932" s="1" t="str">
        <f t="shared" si="57"/>
        <v>87</v>
      </c>
      <c r="F932" s="1" t="str">
        <f t="shared" si="58"/>
        <v>873</v>
      </c>
      <c r="G932" s="1" t="str">
        <f t="shared" si="59"/>
        <v>8</v>
      </c>
      <c r="H932" s="3"/>
      <c r="I932" s="1"/>
      <c r="J932" s="5"/>
      <c r="K932" s="5"/>
    </row>
    <row r="933" spans="1:11" ht="12.75">
      <c r="A933" s="1" t="s">
        <v>1887</v>
      </c>
      <c r="B933" s="1" t="s">
        <v>1888</v>
      </c>
      <c r="C933" s="1" t="s">
        <v>1889</v>
      </c>
      <c r="D933" s="1" t="str">
        <f t="shared" si="56"/>
        <v>873</v>
      </c>
      <c r="E933" s="1" t="str">
        <f t="shared" si="57"/>
        <v>87</v>
      </c>
      <c r="F933" s="1" t="str">
        <f t="shared" si="58"/>
        <v>8731</v>
      </c>
      <c r="G933" s="1" t="str">
        <f t="shared" si="59"/>
        <v>8</v>
      </c>
      <c r="H933" s="3"/>
      <c r="I933" s="1"/>
      <c r="J933" s="4"/>
      <c r="K933" s="4"/>
    </row>
    <row r="934" spans="1:11" ht="12.75">
      <c r="A934" s="1" t="s">
        <v>1890</v>
      </c>
      <c r="B934" s="1" t="s">
        <v>1891</v>
      </c>
      <c r="C934" s="1" t="s">
        <v>1892</v>
      </c>
      <c r="D934" s="1" t="str">
        <f t="shared" si="56"/>
        <v>873</v>
      </c>
      <c r="E934" s="1" t="str">
        <f t="shared" si="57"/>
        <v>87</v>
      </c>
      <c r="F934" s="1" t="str">
        <f t="shared" si="58"/>
        <v>8732</v>
      </c>
      <c r="G934" s="1" t="str">
        <f t="shared" si="59"/>
        <v>8</v>
      </c>
      <c r="H934" s="3"/>
      <c r="I934" s="1"/>
      <c r="J934" s="4"/>
      <c r="K934" s="4"/>
    </row>
    <row r="935" spans="1:11" ht="12.75">
      <c r="A935" s="1" t="s">
        <v>1893</v>
      </c>
      <c r="B935" s="1" t="s">
        <v>1894</v>
      </c>
      <c r="C935" s="1" t="s">
        <v>1895</v>
      </c>
      <c r="D935" s="1" t="str">
        <f t="shared" si="56"/>
        <v>879</v>
      </c>
      <c r="E935" s="1" t="str">
        <f t="shared" si="57"/>
        <v>87</v>
      </c>
      <c r="F935" s="1" t="str">
        <f t="shared" si="58"/>
        <v>879</v>
      </c>
      <c r="G935" s="1" t="str">
        <f t="shared" si="59"/>
        <v>8</v>
      </c>
      <c r="H935" s="3"/>
      <c r="I935" s="1"/>
      <c r="J935" s="5"/>
      <c r="K935" s="5"/>
    </row>
    <row r="936" spans="1:11" ht="12.75">
      <c r="A936" s="1" t="s">
        <v>1896</v>
      </c>
      <c r="B936" s="1" t="s">
        <v>1897</v>
      </c>
      <c r="C936" s="1" t="s">
        <v>1895</v>
      </c>
      <c r="D936" s="1" t="str">
        <f t="shared" si="56"/>
        <v>879</v>
      </c>
      <c r="E936" s="1" t="str">
        <f t="shared" si="57"/>
        <v>87</v>
      </c>
      <c r="F936" s="1" t="str">
        <f t="shared" si="58"/>
        <v>8790</v>
      </c>
      <c r="G936" s="1" t="str">
        <f t="shared" si="59"/>
        <v>8</v>
      </c>
      <c r="H936" s="3"/>
      <c r="I936" s="1"/>
      <c r="J936" s="4"/>
      <c r="K936" s="4"/>
    </row>
    <row r="937" spans="1:11" ht="12.75">
      <c r="A937" s="1" t="s">
        <v>1673</v>
      </c>
      <c r="B937" s="1" t="s">
        <v>1674</v>
      </c>
      <c r="C937" s="1" t="s">
        <v>1675</v>
      </c>
      <c r="D937" s="1" t="str">
        <f t="shared" si="56"/>
        <v>88</v>
      </c>
      <c r="E937" s="1" t="str">
        <f t="shared" si="57"/>
        <v>88</v>
      </c>
      <c r="F937" s="1" t="str">
        <f t="shared" si="58"/>
        <v>88</v>
      </c>
      <c r="G937" s="1" t="str">
        <f t="shared" si="59"/>
        <v>8</v>
      </c>
      <c r="H937" s="3"/>
      <c r="I937" s="1"/>
      <c r="J937" s="4"/>
      <c r="K937" s="5"/>
    </row>
    <row r="938" spans="1:11" ht="12.75">
      <c r="A938" s="1" t="s">
        <v>1676</v>
      </c>
      <c r="B938" s="1" t="s">
        <v>1677</v>
      </c>
      <c r="C938" s="1" t="s">
        <v>1678</v>
      </c>
      <c r="D938" s="1" t="str">
        <f t="shared" si="56"/>
        <v>881</v>
      </c>
      <c r="E938" s="1" t="str">
        <f t="shared" si="57"/>
        <v>88</v>
      </c>
      <c r="F938" s="1" t="str">
        <f t="shared" si="58"/>
        <v>881</v>
      </c>
      <c r="G938" s="1" t="str">
        <f t="shared" si="59"/>
        <v>8</v>
      </c>
      <c r="H938" s="3"/>
      <c r="I938" s="1"/>
      <c r="J938" s="5"/>
      <c r="K938" s="5"/>
    </row>
    <row r="939" spans="1:11" ht="12.75">
      <c r="A939" s="1" t="s">
        <v>1679</v>
      </c>
      <c r="B939" s="1" t="s">
        <v>1680</v>
      </c>
      <c r="C939" s="1" t="s">
        <v>1681</v>
      </c>
      <c r="D939" s="1" t="str">
        <f t="shared" si="56"/>
        <v>881</v>
      </c>
      <c r="E939" s="1" t="str">
        <f t="shared" si="57"/>
        <v>88</v>
      </c>
      <c r="F939" s="1" t="str">
        <f t="shared" si="58"/>
        <v>8811</v>
      </c>
      <c r="G939" s="1" t="str">
        <f t="shared" si="59"/>
        <v>8</v>
      </c>
      <c r="H939" s="3"/>
      <c r="I939" s="1"/>
      <c r="J939" s="4"/>
      <c r="K939" s="4"/>
    </row>
    <row r="940" spans="1:11" ht="12.75">
      <c r="A940" s="1" t="s">
        <v>1682</v>
      </c>
      <c r="B940" s="1" t="s">
        <v>1683</v>
      </c>
      <c r="C940" s="1" t="s">
        <v>1684</v>
      </c>
      <c r="D940" s="1" t="str">
        <f t="shared" si="56"/>
        <v>881</v>
      </c>
      <c r="E940" s="1" t="str">
        <f t="shared" si="57"/>
        <v>88</v>
      </c>
      <c r="F940" s="1" t="str">
        <f t="shared" si="58"/>
        <v>8812</v>
      </c>
      <c r="G940" s="1" t="str">
        <f t="shared" si="59"/>
        <v>8</v>
      </c>
      <c r="H940" s="3"/>
      <c r="I940" s="1"/>
      <c r="J940" s="4"/>
      <c r="K940" s="4"/>
    </row>
    <row r="941" spans="1:11" ht="12.75">
      <c r="A941" s="1" t="s">
        <v>1481</v>
      </c>
      <c r="B941" s="1" t="s">
        <v>1482</v>
      </c>
      <c r="C941" s="1" t="s">
        <v>1483</v>
      </c>
      <c r="D941" s="1" t="str">
        <f t="shared" si="56"/>
        <v>889</v>
      </c>
      <c r="E941" s="1" t="str">
        <f t="shared" si="57"/>
        <v>88</v>
      </c>
      <c r="F941" s="1" t="str">
        <f t="shared" si="58"/>
        <v>889</v>
      </c>
      <c r="G941" s="1" t="str">
        <f t="shared" si="59"/>
        <v>8</v>
      </c>
      <c r="H941" s="3"/>
      <c r="I941" s="1"/>
      <c r="J941" s="5"/>
      <c r="K941" s="5"/>
    </row>
    <row r="942" spans="1:11" ht="12.75">
      <c r="A942" s="1" t="s">
        <v>1484</v>
      </c>
      <c r="B942" s="1" t="s">
        <v>1485</v>
      </c>
      <c r="C942" s="1" t="s">
        <v>1486</v>
      </c>
      <c r="D942" s="1" t="str">
        <f t="shared" si="56"/>
        <v>889</v>
      </c>
      <c r="E942" s="1" t="str">
        <f t="shared" si="57"/>
        <v>88</v>
      </c>
      <c r="F942" s="1" t="str">
        <f t="shared" si="58"/>
        <v>8891</v>
      </c>
      <c r="G942" s="1" t="str">
        <f t="shared" si="59"/>
        <v>8</v>
      </c>
      <c r="H942" s="3"/>
      <c r="I942" s="1"/>
      <c r="J942" s="4"/>
      <c r="K942" s="5"/>
    </row>
    <row r="943" spans="1:11" ht="12.75">
      <c r="A943" s="1" t="s">
        <v>1487</v>
      </c>
      <c r="B943" s="1" t="s">
        <v>1488</v>
      </c>
      <c r="C943" s="1" t="s">
        <v>1489</v>
      </c>
      <c r="D943" s="1" t="str">
        <f t="shared" si="56"/>
        <v>889</v>
      </c>
      <c r="E943" s="1" t="str">
        <f t="shared" si="57"/>
        <v>88</v>
      </c>
      <c r="F943" s="1" t="str">
        <f t="shared" si="58"/>
        <v>8899</v>
      </c>
      <c r="G943" s="1" t="str">
        <f t="shared" si="59"/>
        <v>8</v>
      </c>
      <c r="H943" s="3"/>
      <c r="I943" s="1"/>
      <c r="J943" s="4"/>
      <c r="K943" s="4"/>
    </row>
    <row r="944" spans="1:11" ht="12.75">
      <c r="A944" s="1" t="s">
        <v>1490</v>
      </c>
      <c r="B944" s="1" t="s">
        <v>1490</v>
      </c>
      <c r="C944" s="1" t="s">
        <v>1491</v>
      </c>
      <c r="D944" s="1" t="str">
        <f t="shared" si="56"/>
        <v>R</v>
      </c>
      <c r="E944" s="1" t="str">
        <f t="shared" si="57"/>
        <v>R</v>
      </c>
      <c r="F944" s="1" t="str">
        <f t="shared" si="58"/>
        <v>R</v>
      </c>
      <c r="G944" s="1" t="str">
        <f t="shared" si="59"/>
        <v>R</v>
      </c>
      <c r="H944" s="3"/>
      <c r="I944" s="3"/>
      <c r="J944" s="4"/>
      <c r="K944" s="5"/>
    </row>
    <row r="945" spans="1:11" ht="12.75">
      <c r="A945" s="1" t="s">
        <v>1492</v>
      </c>
      <c r="B945" s="1" t="s">
        <v>1493</v>
      </c>
      <c r="C945" s="1" t="s">
        <v>1494</v>
      </c>
      <c r="D945" s="1" t="str">
        <f t="shared" si="56"/>
        <v>90</v>
      </c>
      <c r="E945" s="1" t="str">
        <f t="shared" si="57"/>
        <v>90</v>
      </c>
      <c r="F945" s="1" t="str">
        <f t="shared" si="58"/>
        <v>90</v>
      </c>
      <c r="G945" s="1" t="str">
        <f t="shared" si="59"/>
        <v>9</v>
      </c>
      <c r="H945" s="3"/>
      <c r="I945" s="1"/>
      <c r="J945" s="4"/>
      <c r="K945" s="4"/>
    </row>
    <row r="946" spans="1:11" ht="12.75">
      <c r="A946" s="1" t="s">
        <v>1495</v>
      </c>
      <c r="B946" s="1" t="s">
        <v>1496</v>
      </c>
      <c r="C946" s="1" t="s">
        <v>1494</v>
      </c>
      <c r="D946" s="1" t="str">
        <f t="shared" si="56"/>
        <v>900</v>
      </c>
      <c r="E946" s="1" t="str">
        <f t="shared" si="57"/>
        <v>90</v>
      </c>
      <c r="F946" s="1" t="str">
        <f t="shared" si="58"/>
        <v>900</v>
      </c>
      <c r="G946" s="1" t="str">
        <f t="shared" si="59"/>
        <v>9</v>
      </c>
      <c r="H946" s="3"/>
      <c r="I946" s="1"/>
      <c r="J946" s="4"/>
      <c r="K946" s="5"/>
    </row>
    <row r="947" spans="1:11" ht="12.75">
      <c r="A947" s="1" t="s">
        <v>1497</v>
      </c>
      <c r="B947" s="1" t="s">
        <v>1498</v>
      </c>
      <c r="C947" s="1" t="s">
        <v>1499</v>
      </c>
      <c r="D947" s="1" t="str">
        <f t="shared" si="56"/>
        <v>900</v>
      </c>
      <c r="E947" s="1" t="str">
        <f t="shared" si="57"/>
        <v>90</v>
      </c>
      <c r="F947" s="1" t="str">
        <f t="shared" si="58"/>
        <v>9001</v>
      </c>
      <c r="G947" s="1" t="str">
        <f t="shared" si="59"/>
        <v>9</v>
      </c>
      <c r="H947" s="3"/>
      <c r="I947" s="1"/>
      <c r="J947" s="4"/>
      <c r="K947" s="4"/>
    </row>
    <row r="948" spans="1:11" ht="12.75">
      <c r="A948" s="1" t="s">
        <v>1500</v>
      </c>
      <c r="B948" s="1" t="s">
        <v>1501</v>
      </c>
      <c r="C948" s="1" t="s">
        <v>1502</v>
      </c>
      <c r="D948" s="1" t="str">
        <f t="shared" si="56"/>
        <v>900</v>
      </c>
      <c r="E948" s="1" t="str">
        <f t="shared" si="57"/>
        <v>90</v>
      </c>
      <c r="F948" s="1" t="str">
        <f t="shared" si="58"/>
        <v>9002</v>
      </c>
      <c r="G948" s="1" t="str">
        <f t="shared" si="59"/>
        <v>9</v>
      </c>
      <c r="H948" s="3"/>
      <c r="I948" s="1"/>
      <c r="J948" s="4"/>
      <c r="K948" s="4"/>
    </row>
    <row r="949" spans="1:11" ht="12.75">
      <c r="A949" s="1" t="s">
        <v>1503</v>
      </c>
      <c r="B949" s="1" t="s">
        <v>1504</v>
      </c>
      <c r="C949" s="1" t="s">
        <v>1505</v>
      </c>
      <c r="D949" s="1" t="str">
        <f t="shared" si="56"/>
        <v>900</v>
      </c>
      <c r="E949" s="1" t="str">
        <f t="shared" si="57"/>
        <v>90</v>
      </c>
      <c r="F949" s="1" t="str">
        <f t="shared" si="58"/>
        <v>9003</v>
      </c>
      <c r="G949" s="1" t="str">
        <f t="shared" si="59"/>
        <v>9</v>
      </c>
      <c r="H949" s="3"/>
      <c r="I949" s="1"/>
      <c r="J949" s="4"/>
      <c r="K949" s="4"/>
    </row>
    <row r="950" spans="1:11" ht="12.75">
      <c r="A950" s="1" t="s">
        <v>1506</v>
      </c>
      <c r="B950" s="1" t="s">
        <v>1507</v>
      </c>
      <c r="C950" s="1" t="s">
        <v>1508</v>
      </c>
      <c r="D950" s="1" t="str">
        <f t="shared" si="56"/>
        <v>900</v>
      </c>
      <c r="E950" s="1" t="str">
        <f t="shared" si="57"/>
        <v>90</v>
      </c>
      <c r="F950" s="1" t="str">
        <f t="shared" si="58"/>
        <v>9004</v>
      </c>
      <c r="G950" s="1" t="str">
        <f t="shared" si="59"/>
        <v>9</v>
      </c>
      <c r="H950" s="3"/>
      <c r="I950" s="1"/>
      <c r="J950" s="4"/>
      <c r="K950" s="4"/>
    </row>
    <row r="951" spans="1:11" ht="12.75">
      <c r="A951" s="1" t="s">
        <v>1509</v>
      </c>
      <c r="B951" s="1" t="s">
        <v>1510</v>
      </c>
      <c r="C951" s="1" t="s">
        <v>1511</v>
      </c>
      <c r="D951" s="1" t="str">
        <f t="shared" si="56"/>
        <v>91</v>
      </c>
      <c r="E951" s="1" t="str">
        <f t="shared" si="57"/>
        <v>91</v>
      </c>
      <c r="F951" s="1" t="str">
        <f t="shared" si="58"/>
        <v>91</v>
      </c>
      <c r="G951" s="1" t="str">
        <f t="shared" si="59"/>
        <v>9</v>
      </c>
      <c r="H951" s="3"/>
      <c r="I951" s="1"/>
      <c r="J951" s="4"/>
      <c r="K951" s="4"/>
    </row>
    <row r="952" spans="1:11" ht="12.75">
      <c r="A952" s="1" t="s">
        <v>1512</v>
      </c>
      <c r="B952" s="1" t="s">
        <v>1513</v>
      </c>
      <c r="C952" s="1" t="s">
        <v>1511</v>
      </c>
      <c r="D952" s="1" t="str">
        <f t="shared" si="56"/>
        <v>910</v>
      </c>
      <c r="E952" s="1" t="str">
        <f t="shared" si="57"/>
        <v>91</v>
      </c>
      <c r="F952" s="1" t="str">
        <f t="shared" si="58"/>
        <v>910</v>
      </c>
      <c r="G952" s="1" t="str">
        <f t="shared" si="59"/>
        <v>9</v>
      </c>
      <c r="H952" s="3"/>
      <c r="I952" s="1"/>
      <c r="J952" s="5"/>
      <c r="K952" s="5"/>
    </row>
    <row r="953" spans="1:11" ht="12.75">
      <c r="A953" s="1" t="s">
        <v>1514</v>
      </c>
      <c r="B953" s="1" t="s">
        <v>1515</v>
      </c>
      <c r="C953" s="1" t="s">
        <v>1516</v>
      </c>
      <c r="D953" s="1" t="str">
        <f t="shared" si="56"/>
        <v>910</v>
      </c>
      <c r="E953" s="1" t="str">
        <f t="shared" si="57"/>
        <v>91</v>
      </c>
      <c r="F953" s="1" t="str">
        <f t="shared" si="58"/>
        <v>9102</v>
      </c>
      <c r="G953" s="1" t="str">
        <f t="shared" si="59"/>
        <v>9</v>
      </c>
      <c r="H953" s="3"/>
      <c r="I953" s="1"/>
      <c r="J953" s="4"/>
      <c r="K953" s="4"/>
    </row>
    <row r="954" spans="1:11" ht="12.75">
      <c r="A954" s="1" t="s">
        <v>1517</v>
      </c>
      <c r="B954" s="1" t="s">
        <v>1518</v>
      </c>
      <c r="C954" s="1" t="s">
        <v>1519</v>
      </c>
      <c r="D954" s="1" t="str">
        <f t="shared" si="56"/>
        <v>910</v>
      </c>
      <c r="E954" s="1" t="str">
        <f t="shared" si="57"/>
        <v>91</v>
      </c>
      <c r="F954" s="1" t="str">
        <f t="shared" si="58"/>
        <v>9103</v>
      </c>
      <c r="G954" s="1" t="str">
        <f t="shared" si="59"/>
        <v>9</v>
      </c>
      <c r="H954" s="3"/>
      <c r="I954" s="1"/>
      <c r="J954" s="4"/>
      <c r="K954" s="4"/>
    </row>
    <row r="955" spans="1:11" ht="12.75">
      <c r="A955" s="1" t="s">
        <v>1520</v>
      </c>
      <c r="B955" s="1" t="s">
        <v>1521</v>
      </c>
      <c r="C955" s="1" t="s">
        <v>1522</v>
      </c>
      <c r="D955" s="1" t="str">
        <f t="shared" si="56"/>
        <v>910</v>
      </c>
      <c r="E955" s="1" t="str">
        <f t="shared" si="57"/>
        <v>91</v>
      </c>
      <c r="F955" s="1" t="str">
        <f t="shared" si="58"/>
        <v>9104</v>
      </c>
      <c r="G955" s="1" t="str">
        <f t="shared" si="59"/>
        <v>9</v>
      </c>
      <c r="H955" s="3"/>
      <c r="I955" s="1"/>
      <c r="J955" s="4"/>
      <c r="K955" s="4"/>
    </row>
    <row r="956" spans="1:11" ht="12.75">
      <c r="A956" s="1" t="s">
        <v>1523</v>
      </c>
      <c r="B956" s="1" t="s">
        <v>1524</v>
      </c>
      <c r="C956" s="1" t="s">
        <v>1525</v>
      </c>
      <c r="D956" s="1" t="str">
        <f t="shared" si="56"/>
        <v>910</v>
      </c>
      <c r="E956" s="1" t="str">
        <f t="shared" si="57"/>
        <v>91</v>
      </c>
      <c r="F956" s="1" t="str">
        <f t="shared" si="58"/>
        <v>9105</v>
      </c>
      <c r="G956" s="1" t="str">
        <f t="shared" si="59"/>
        <v>9</v>
      </c>
      <c r="H956" s="3"/>
      <c r="I956" s="1"/>
      <c r="J956" s="4"/>
      <c r="K956" s="5"/>
    </row>
    <row r="957" spans="1:11" ht="12.75">
      <c r="A957" s="1" t="s">
        <v>1526</v>
      </c>
      <c r="B957" s="1" t="s">
        <v>1527</v>
      </c>
      <c r="C957" s="1" t="s">
        <v>1528</v>
      </c>
      <c r="D957" s="1" t="str">
        <f t="shared" si="56"/>
        <v>910</v>
      </c>
      <c r="E957" s="1" t="str">
        <f t="shared" si="57"/>
        <v>91</v>
      </c>
      <c r="F957" s="1" t="str">
        <f t="shared" si="58"/>
        <v>9106</v>
      </c>
      <c r="G957" s="1" t="str">
        <f t="shared" si="59"/>
        <v>9</v>
      </c>
      <c r="H957" s="3"/>
      <c r="I957" s="1"/>
      <c r="J957" s="4"/>
      <c r="K957" s="5"/>
    </row>
    <row r="958" spans="1:11" ht="12.75">
      <c r="A958" s="1" t="s">
        <v>1529</v>
      </c>
      <c r="B958" s="1" t="s">
        <v>1530</v>
      </c>
      <c r="C958" s="1" t="s">
        <v>1531</v>
      </c>
      <c r="D958" s="1" t="str">
        <f t="shared" si="56"/>
        <v>92</v>
      </c>
      <c r="E958" s="1" t="str">
        <f t="shared" si="57"/>
        <v>92</v>
      </c>
      <c r="F958" s="1" t="str">
        <f t="shared" si="58"/>
        <v>92</v>
      </c>
      <c r="G958" s="1" t="str">
        <f t="shared" si="59"/>
        <v>9</v>
      </c>
      <c r="H958" s="3"/>
      <c r="I958" s="1"/>
      <c r="J958" s="4"/>
      <c r="K958" s="5"/>
    </row>
    <row r="959" spans="1:11" ht="12.75">
      <c r="A959" s="1" t="s">
        <v>1532</v>
      </c>
      <c r="B959" s="1" t="s">
        <v>1533</v>
      </c>
      <c r="C959" s="1" t="s">
        <v>1531</v>
      </c>
      <c r="D959" s="1" t="str">
        <f t="shared" si="56"/>
        <v>920</v>
      </c>
      <c r="E959" s="1" t="str">
        <f t="shared" si="57"/>
        <v>92</v>
      </c>
      <c r="F959" s="1" t="str">
        <f t="shared" si="58"/>
        <v>920</v>
      </c>
      <c r="G959" s="1" t="str">
        <f t="shared" si="59"/>
        <v>9</v>
      </c>
      <c r="H959" s="3"/>
      <c r="I959" s="1"/>
      <c r="J959" s="5"/>
      <c r="K959" s="5"/>
    </row>
    <row r="960" spans="1:11" ht="12.75">
      <c r="A960" s="1" t="s">
        <v>1534</v>
      </c>
      <c r="B960" s="1" t="s">
        <v>1535</v>
      </c>
      <c r="C960" s="1" t="s">
        <v>1531</v>
      </c>
      <c r="D960" s="1" t="str">
        <f t="shared" si="56"/>
        <v>920</v>
      </c>
      <c r="E960" s="1" t="str">
        <f t="shared" si="57"/>
        <v>92</v>
      </c>
      <c r="F960" s="1" t="str">
        <f t="shared" si="58"/>
        <v>9200</v>
      </c>
      <c r="G960" s="1" t="str">
        <f t="shared" si="59"/>
        <v>9</v>
      </c>
      <c r="H960" s="3"/>
      <c r="I960" s="1"/>
      <c r="J960" s="4"/>
      <c r="K960" s="5"/>
    </row>
    <row r="961" spans="1:11" ht="12.75">
      <c r="A961" s="1" t="s">
        <v>1536</v>
      </c>
      <c r="B961" s="1" t="s">
        <v>1537</v>
      </c>
      <c r="C961" s="1" t="s">
        <v>1538</v>
      </c>
      <c r="D961" s="1" t="str">
        <f t="shared" si="56"/>
        <v>93</v>
      </c>
      <c r="E961" s="1" t="str">
        <f t="shared" si="57"/>
        <v>93</v>
      </c>
      <c r="F961" s="1" t="str">
        <f t="shared" si="58"/>
        <v>93</v>
      </c>
      <c r="G961" s="1" t="str">
        <f t="shared" si="59"/>
        <v>9</v>
      </c>
      <c r="H961" s="3"/>
      <c r="I961" s="1"/>
      <c r="J961" s="4"/>
      <c r="K961" s="4"/>
    </row>
    <row r="962" spans="1:11" ht="12.75">
      <c r="A962" s="1" t="s">
        <v>1539</v>
      </c>
      <c r="B962" s="1" t="s">
        <v>1540</v>
      </c>
      <c r="C962" s="1" t="s">
        <v>1541</v>
      </c>
      <c r="D962" s="1" t="str">
        <f aca="true" t="shared" si="60" ref="D962:D1011">MID(A962,1,3)</f>
        <v>931</v>
      </c>
      <c r="E962" s="1" t="str">
        <f aca="true" t="shared" si="61" ref="E962:E1011">MID(A962,1,2)</f>
        <v>93</v>
      </c>
      <c r="F962" s="1" t="str">
        <f aca="true" t="shared" si="62" ref="F962:F1011">MID(A962,1,4)</f>
        <v>931</v>
      </c>
      <c r="G962" s="1" t="str">
        <f aca="true" t="shared" si="63" ref="G962:G1011">MID(A962,1,1)</f>
        <v>9</v>
      </c>
      <c r="H962" s="3"/>
      <c r="I962" s="1"/>
      <c r="J962" s="4"/>
      <c r="K962" s="5"/>
    </row>
    <row r="963" spans="1:11" ht="12.75">
      <c r="A963" s="1" t="s">
        <v>1542</v>
      </c>
      <c r="B963" s="1" t="s">
        <v>1543</v>
      </c>
      <c r="C963" s="1" t="s">
        <v>1544</v>
      </c>
      <c r="D963" s="1" t="str">
        <f t="shared" si="60"/>
        <v>931</v>
      </c>
      <c r="E963" s="1" t="str">
        <f t="shared" si="61"/>
        <v>93</v>
      </c>
      <c r="F963" s="1" t="str">
        <f t="shared" si="62"/>
        <v>9311</v>
      </c>
      <c r="G963" s="1" t="str">
        <f t="shared" si="63"/>
        <v>9</v>
      </c>
      <c r="H963" s="3"/>
      <c r="I963" s="1"/>
      <c r="J963" s="4"/>
      <c r="K963" s="4"/>
    </row>
    <row r="964" spans="1:11" ht="12.75">
      <c r="A964" s="1" t="s">
        <v>1732</v>
      </c>
      <c r="B964" s="1" t="s">
        <v>1733</v>
      </c>
      <c r="C964" s="1" t="s">
        <v>1734</v>
      </c>
      <c r="D964" s="1" t="str">
        <f t="shared" si="60"/>
        <v>931</v>
      </c>
      <c r="E964" s="1" t="str">
        <f t="shared" si="61"/>
        <v>93</v>
      </c>
      <c r="F964" s="1" t="str">
        <f t="shared" si="62"/>
        <v>9312</v>
      </c>
      <c r="G964" s="1" t="str">
        <f t="shared" si="63"/>
        <v>9</v>
      </c>
      <c r="H964" s="3"/>
      <c r="I964" s="1"/>
      <c r="J964" s="4"/>
      <c r="K964" s="4"/>
    </row>
    <row r="965" spans="1:11" ht="12.75">
      <c r="A965" s="1" t="s">
        <v>1735</v>
      </c>
      <c r="B965" s="1" t="s">
        <v>1736</v>
      </c>
      <c r="C965" s="1" t="s">
        <v>1737</v>
      </c>
      <c r="D965" s="1" t="str">
        <f t="shared" si="60"/>
        <v>931</v>
      </c>
      <c r="E965" s="1" t="str">
        <f t="shared" si="61"/>
        <v>93</v>
      </c>
      <c r="F965" s="1" t="str">
        <f t="shared" si="62"/>
        <v>9313</v>
      </c>
      <c r="G965" s="1" t="str">
        <f t="shared" si="63"/>
        <v>9</v>
      </c>
      <c r="H965" s="3"/>
      <c r="I965" s="1"/>
      <c r="J965" s="4"/>
      <c r="K965" s="4"/>
    </row>
    <row r="966" spans="1:11" ht="12.75">
      <c r="A966" s="1" t="s">
        <v>1738</v>
      </c>
      <c r="B966" s="1" t="s">
        <v>1739</v>
      </c>
      <c r="C966" s="1" t="s">
        <v>1740</v>
      </c>
      <c r="D966" s="1" t="str">
        <f t="shared" si="60"/>
        <v>931</v>
      </c>
      <c r="E966" s="1" t="str">
        <f t="shared" si="61"/>
        <v>93</v>
      </c>
      <c r="F966" s="1" t="str">
        <f t="shared" si="62"/>
        <v>9319</v>
      </c>
      <c r="G966" s="1" t="str">
        <f t="shared" si="63"/>
        <v>9</v>
      </c>
      <c r="H966" s="3"/>
      <c r="I966" s="1"/>
      <c r="J966" s="4"/>
      <c r="K966" s="4"/>
    </row>
    <row r="967" spans="1:11" ht="12.75">
      <c r="A967" s="1" t="s">
        <v>1741</v>
      </c>
      <c r="B967" s="1" t="s">
        <v>1742</v>
      </c>
      <c r="C967" s="1" t="s">
        <v>1743</v>
      </c>
      <c r="D967" s="1" t="str">
        <f t="shared" si="60"/>
        <v>932</v>
      </c>
      <c r="E967" s="1" t="str">
        <f t="shared" si="61"/>
        <v>93</v>
      </c>
      <c r="F967" s="1" t="str">
        <f t="shared" si="62"/>
        <v>932</v>
      </c>
      <c r="G967" s="1" t="str">
        <f t="shared" si="63"/>
        <v>9</v>
      </c>
      <c r="H967" s="3"/>
      <c r="I967" s="1"/>
      <c r="J967" s="4"/>
      <c r="K967" s="4"/>
    </row>
    <row r="968" spans="1:11" ht="12.75">
      <c r="A968" s="1" t="s">
        <v>1744</v>
      </c>
      <c r="B968" s="1" t="s">
        <v>1745</v>
      </c>
      <c r="C968" s="1" t="s">
        <v>1746</v>
      </c>
      <c r="D968" s="1" t="str">
        <f t="shared" si="60"/>
        <v>932</v>
      </c>
      <c r="E968" s="1" t="str">
        <f t="shared" si="61"/>
        <v>93</v>
      </c>
      <c r="F968" s="1" t="str">
        <f t="shared" si="62"/>
        <v>9321</v>
      </c>
      <c r="G968" s="1" t="str">
        <f t="shared" si="63"/>
        <v>9</v>
      </c>
      <c r="H968" s="3"/>
      <c r="I968" s="1"/>
      <c r="J968" s="4"/>
      <c r="K968" s="5"/>
    </row>
    <row r="969" spans="1:11" ht="12.75">
      <c r="A969" s="1" t="s">
        <v>1747</v>
      </c>
      <c r="B969" s="1" t="s">
        <v>1748</v>
      </c>
      <c r="C969" s="1" t="s">
        <v>1749</v>
      </c>
      <c r="D969" s="1" t="str">
        <f t="shared" si="60"/>
        <v>932</v>
      </c>
      <c r="E969" s="1" t="str">
        <f t="shared" si="61"/>
        <v>93</v>
      </c>
      <c r="F969" s="1" t="str">
        <f t="shared" si="62"/>
        <v>9329</v>
      </c>
      <c r="G969" s="1" t="str">
        <f t="shared" si="63"/>
        <v>9</v>
      </c>
      <c r="H969" s="3"/>
      <c r="I969" s="1"/>
      <c r="J969" s="4"/>
      <c r="K969" s="4"/>
    </row>
    <row r="970" spans="1:11" ht="12.75">
      <c r="A970" s="1" t="s">
        <v>1750</v>
      </c>
      <c r="B970" s="1" t="s">
        <v>1750</v>
      </c>
      <c r="C970" s="1" t="s">
        <v>1751</v>
      </c>
      <c r="D970" s="1" t="str">
        <f t="shared" si="60"/>
        <v>S</v>
      </c>
      <c r="E970" s="1" t="str">
        <f t="shared" si="61"/>
        <v>S</v>
      </c>
      <c r="F970" s="1" t="str">
        <f t="shared" si="62"/>
        <v>S</v>
      </c>
      <c r="G970" s="1" t="str">
        <f t="shared" si="63"/>
        <v>S</v>
      </c>
      <c r="H970" s="3"/>
      <c r="I970" s="3"/>
      <c r="J970" s="4"/>
      <c r="K970" s="5"/>
    </row>
    <row r="971" spans="1:11" ht="12.75">
      <c r="A971" s="1" t="s">
        <v>1752</v>
      </c>
      <c r="B971" s="1" t="s">
        <v>1753</v>
      </c>
      <c r="C971" s="1" t="s">
        <v>1754</v>
      </c>
      <c r="D971" s="1" t="str">
        <f t="shared" si="60"/>
        <v>94</v>
      </c>
      <c r="E971" s="1" t="str">
        <f t="shared" si="61"/>
        <v>94</v>
      </c>
      <c r="F971" s="1" t="str">
        <f t="shared" si="62"/>
        <v>94</v>
      </c>
      <c r="G971" s="1" t="str">
        <f t="shared" si="63"/>
        <v>9</v>
      </c>
      <c r="H971" s="3"/>
      <c r="I971" s="1"/>
      <c r="J971" s="4"/>
      <c r="K971" s="5"/>
    </row>
    <row r="972" spans="1:11" ht="12.75">
      <c r="A972" s="1" t="s">
        <v>1755</v>
      </c>
      <c r="B972" s="1" t="s">
        <v>1756</v>
      </c>
      <c r="C972" s="1" t="s">
        <v>1757</v>
      </c>
      <c r="D972" s="1" t="str">
        <f t="shared" si="60"/>
        <v>941</v>
      </c>
      <c r="E972" s="1" t="str">
        <f t="shared" si="61"/>
        <v>94</v>
      </c>
      <c r="F972" s="1" t="str">
        <f t="shared" si="62"/>
        <v>941</v>
      </c>
      <c r="G972" s="1" t="str">
        <f t="shared" si="63"/>
        <v>9</v>
      </c>
      <c r="H972" s="3"/>
      <c r="I972" s="1"/>
      <c r="J972" s="4"/>
      <c r="K972" s="5"/>
    </row>
    <row r="973" spans="1:11" ht="12.75">
      <c r="A973" s="1" t="s">
        <v>1758</v>
      </c>
      <c r="B973" s="1" t="s">
        <v>1759</v>
      </c>
      <c r="C973" s="1" t="s">
        <v>1760</v>
      </c>
      <c r="D973" s="1" t="str">
        <f t="shared" si="60"/>
        <v>941</v>
      </c>
      <c r="E973" s="1" t="str">
        <f t="shared" si="61"/>
        <v>94</v>
      </c>
      <c r="F973" s="1" t="str">
        <f t="shared" si="62"/>
        <v>9411</v>
      </c>
      <c r="G973" s="1" t="str">
        <f t="shared" si="63"/>
        <v>9</v>
      </c>
      <c r="H973" s="3"/>
      <c r="I973" s="1"/>
      <c r="J973" s="4"/>
      <c r="K973" s="4"/>
    </row>
    <row r="974" spans="1:11" ht="12.75">
      <c r="A974" s="1" t="s">
        <v>1761</v>
      </c>
      <c r="B974" s="1" t="s">
        <v>1762</v>
      </c>
      <c r="C974" s="1" t="s">
        <v>1763</v>
      </c>
      <c r="D974" s="1" t="str">
        <f t="shared" si="60"/>
        <v>941</v>
      </c>
      <c r="E974" s="1" t="str">
        <f t="shared" si="61"/>
        <v>94</v>
      </c>
      <c r="F974" s="1" t="str">
        <f t="shared" si="62"/>
        <v>9412</v>
      </c>
      <c r="G974" s="1" t="str">
        <f t="shared" si="63"/>
        <v>9</v>
      </c>
      <c r="H974" s="3"/>
      <c r="I974" s="1"/>
      <c r="J974" s="4"/>
      <c r="K974" s="4"/>
    </row>
    <row r="975" spans="1:11" ht="12.75">
      <c r="A975" s="1" t="s">
        <v>1764</v>
      </c>
      <c r="B975" s="1" t="s">
        <v>1765</v>
      </c>
      <c r="C975" s="1" t="s">
        <v>1766</v>
      </c>
      <c r="D975" s="1" t="str">
        <f t="shared" si="60"/>
        <v>942</v>
      </c>
      <c r="E975" s="1" t="str">
        <f t="shared" si="61"/>
        <v>94</v>
      </c>
      <c r="F975" s="1" t="str">
        <f t="shared" si="62"/>
        <v>942</v>
      </c>
      <c r="G975" s="1" t="str">
        <f t="shared" si="63"/>
        <v>9</v>
      </c>
      <c r="H975" s="3"/>
      <c r="I975" s="1"/>
      <c r="J975" s="5"/>
      <c r="K975" s="5"/>
    </row>
    <row r="976" spans="1:11" ht="12.75">
      <c r="A976" s="1" t="s">
        <v>1767</v>
      </c>
      <c r="B976" s="1" t="s">
        <v>1768</v>
      </c>
      <c r="C976" s="1" t="s">
        <v>1766</v>
      </c>
      <c r="D976" s="1" t="str">
        <f t="shared" si="60"/>
        <v>942</v>
      </c>
      <c r="E976" s="1" t="str">
        <f t="shared" si="61"/>
        <v>94</v>
      </c>
      <c r="F976" s="1" t="str">
        <f t="shared" si="62"/>
        <v>9420</v>
      </c>
      <c r="G976" s="1" t="str">
        <f t="shared" si="63"/>
        <v>9</v>
      </c>
      <c r="H976" s="3"/>
      <c r="I976" s="1"/>
      <c r="J976" s="4"/>
      <c r="K976" s="4"/>
    </row>
    <row r="977" spans="1:11" ht="12.75">
      <c r="A977" s="1" t="s">
        <v>1769</v>
      </c>
      <c r="B977" s="1" t="s">
        <v>1770</v>
      </c>
      <c r="C977" s="1" t="s">
        <v>1771</v>
      </c>
      <c r="D977" s="1" t="str">
        <f t="shared" si="60"/>
        <v>949</v>
      </c>
      <c r="E977" s="1" t="str">
        <f t="shared" si="61"/>
        <v>94</v>
      </c>
      <c r="F977" s="1" t="str">
        <f t="shared" si="62"/>
        <v>949</v>
      </c>
      <c r="G977" s="1" t="str">
        <f t="shared" si="63"/>
        <v>9</v>
      </c>
      <c r="H977" s="3"/>
      <c r="I977" s="1"/>
      <c r="J977" s="4"/>
      <c r="K977" s="5"/>
    </row>
    <row r="978" spans="1:11" ht="12.75">
      <c r="A978" s="1" t="s">
        <v>1772</v>
      </c>
      <c r="B978" s="1" t="s">
        <v>1773</v>
      </c>
      <c r="C978" s="1" t="s">
        <v>1774</v>
      </c>
      <c r="D978" s="1" t="str">
        <f t="shared" si="60"/>
        <v>949</v>
      </c>
      <c r="E978" s="1" t="str">
        <f t="shared" si="61"/>
        <v>94</v>
      </c>
      <c r="F978" s="1" t="str">
        <f t="shared" si="62"/>
        <v>9491</v>
      </c>
      <c r="G978" s="1" t="str">
        <f t="shared" si="63"/>
        <v>9</v>
      </c>
      <c r="H978" s="3"/>
      <c r="I978" s="1"/>
      <c r="J978" s="4"/>
      <c r="K978" s="4"/>
    </row>
    <row r="979" spans="1:11" ht="12.75">
      <c r="A979" s="1" t="s">
        <v>1775</v>
      </c>
      <c r="B979" s="1" t="s">
        <v>1776</v>
      </c>
      <c r="C979" s="1" t="s">
        <v>1777</v>
      </c>
      <c r="D979" s="1" t="str">
        <f t="shared" si="60"/>
        <v>949</v>
      </c>
      <c r="E979" s="1" t="str">
        <f t="shared" si="61"/>
        <v>94</v>
      </c>
      <c r="F979" s="1" t="str">
        <f t="shared" si="62"/>
        <v>9492</v>
      </c>
      <c r="G979" s="1" t="str">
        <f t="shared" si="63"/>
        <v>9</v>
      </c>
      <c r="H979" s="3"/>
      <c r="I979" s="1"/>
      <c r="J979" s="4"/>
      <c r="K979" s="5"/>
    </row>
    <row r="980" spans="1:11" ht="12.75">
      <c r="A980" s="1" t="s">
        <v>1778</v>
      </c>
      <c r="B980" s="1" t="s">
        <v>1779</v>
      </c>
      <c r="C980" s="1" t="s">
        <v>1780</v>
      </c>
      <c r="D980" s="1" t="str">
        <f t="shared" si="60"/>
        <v>949</v>
      </c>
      <c r="E980" s="1" t="str">
        <f t="shared" si="61"/>
        <v>94</v>
      </c>
      <c r="F980" s="1" t="str">
        <f t="shared" si="62"/>
        <v>9499</v>
      </c>
      <c r="G980" s="1" t="str">
        <f t="shared" si="63"/>
        <v>9</v>
      </c>
      <c r="H980" s="3"/>
      <c r="I980" s="1"/>
      <c r="J980" s="4"/>
      <c r="K980" s="4"/>
    </row>
    <row r="981" spans="1:11" ht="12.75">
      <c r="A981" s="1" t="s">
        <v>1781</v>
      </c>
      <c r="B981" s="1" t="s">
        <v>1782</v>
      </c>
      <c r="C981" s="1" t="s">
        <v>1783</v>
      </c>
      <c r="D981" s="1" t="str">
        <f t="shared" si="60"/>
        <v>95</v>
      </c>
      <c r="E981" s="1" t="str">
        <f t="shared" si="61"/>
        <v>95</v>
      </c>
      <c r="F981" s="1" t="str">
        <f t="shared" si="62"/>
        <v>95</v>
      </c>
      <c r="G981" s="1" t="str">
        <f t="shared" si="63"/>
        <v>9</v>
      </c>
      <c r="H981" s="3"/>
      <c r="I981" s="1"/>
      <c r="J981" s="4"/>
      <c r="K981" s="4"/>
    </row>
    <row r="982" spans="1:11" ht="12.75">
      <c r="A982" s="1" t="s">
        <v>1591</v>
      </c>
      <c r="B982" s="1" t="s">
        <v>1592</v>
      </c>
      <c r="C982" s="1" t="s">
        <v>1593</v>
      </c>
      <c r="D982" s="1" t="str">
        <f t="shared" si="60"/>
        <v>951</v>
      </c>
      <c r="E982" s="1" t="str">
        <f t="shared" si="61"/>
        <v>95</v>
      </c>
      <c r="F982" s="1" t="str">
        <f t="shared" si="62"/>
        <v>951</v>
      </c>
      <c r="G982" s="1" t="str">
        <f t="shared" si="63"/>
        <v>9</v>
      </c>
      <c r="H982" s="3"/>
      <c r="I982" s="1"/>
      <c r="J982" s="4"/>
      <c r="K982" s="5"/>
    </row>
    <row r="983" spans="1:11" ht="12.75">
      <c r="A983" s="1" t="s">
        <v>1594</v>
      </c>
      <c r="B983" s="1" t="s">
        <v>1595</v>
      </c>
      <c r="C983" s="1" t="s">
        <v>1596</v>
      </c>
      <c r="D983" s="1" t="str">
        <f t="shared" si="60"/>
        <v>951</v>
      </c>
      <c r="E983" s="1" t="str">
        <f t="shared" si="61"/>
        <v>95</v>
      </c>
      <c r="F983" s="1" t="str">
        <f t="shared" si="62"/>
        <v>9511</v>
      </c>
      <c r="G983" s="1" t="str">
        <f t="shared" si="63"/>
        <v>9</v>
      </c>
      <c r="H983" s="3"/>
      <c r="I983" s="1"/>
      <c r="J983" s="4"/>
      <c r="K983" s="4"/>
    </row>
    <row r="984" spans="1:11" ht="12.75">
      <c r="A984" s="1" t="s">
        <v>1597</v>
      </c>
      <c r="B984" s="1" t="s">
        <v>1598</v>
      </c>
      <c r="C984" s="1" t="s">
        <v>1599</v>
      </c>
      <c r="D984" s="1" t="str">
        <f t="shared" si="60"/>
        <v>951</v>
      </c>
      <c r="E984" s="1" t="str">
        <f t="shared" si="61"/>
        <v>95</v>
      </c>
      <c r="F984" s="1" t="str">
        <f t="shared" si="62"/>
        <v>9512</v>
      </c>
      <c r="G984" s="1" t="str">
        <f t="shared" si="63"/>
        <v>9</v>
      </c>
      <c r="H984" s="3"/>
      <c r="I984" s="1"/>
      <c r="J984" s="4"/>
      <c r="K984" s="5"/>
    </row>
    <row r="985" spans="1:11" ht="12.75">
      <c r="A985" s="1" t="s">
        <v>1600</v>
      </c>
      <c r="B985" s="1" t="s">
        <v>1601</v>
      </c>
      <c r="C985" s="1" t="s">
        <v>1602</v>
      </c>
      <c r="D985" s="1" t="str">
        <f t="shared" si="60"/>
        <v>952</v>
      </c>
      <c r="E985" s="1" t="str">
        <f t="shared" si="61"/>
        <v>95</v>
      </c>
      <c r="F985" s="1" t="str">
        <f t="shared" si="62"/>
        <v>952</v>
      </c>
      <c r="G985" s="1" t="str">
        <f t="shared" si="63"/>
        <v>9</v>
      </c>
      <c r="H985" s="3"/>
      <c r="I985" s="1"/>
      <c r="J985" s="5"/>
      <c r="K985" s="5"/>
    </row>
    <row r="986" spans="1:11" ht="12.75">
      <c r="A986" s="1" t="s">
        <v>1603</v>
      </c>
      <c r="B986" s="1" t="s">
        <v>1604</v>
      </c>
      <c r="C986" s="1" t="s">
        <v>1605</v>
      </c>
      <c r="D986" s="1" t="str">
        <f t="shared" si="60"/>
        <v>952</v>
      </c>
      <c r="E986" s="1" t="str">
        <f t="shared" si="61"/>
        <v>95</v>
      </c>
      <c r="F986" s="1" t="str">
        <f t="shared" si="62"/>
        <v>9521</v>
      </c>
      <c r="G986" s="1" t="str">
        <f t="shared" si="63"/>
        <v>9</v>
      </c>
      <c r="H986" s="3"/>
      <c r="I986" s="1"/>
      <c r="J986" s="4"/>
      <c r="K986" s="5"/>
    </row>
    <row r="987" spans="1:11" ht="12.75">
      <c r="A987" s="1" t="s">
        <v>1606</v>
      </c>
      <c r="B987" s="1" t="s">
        <v>1607</v>
      </c>
      <c r="C987" s="1" t="s">
        <v>1608</v>
      </c>
      <c r="D987" s="1" t="str">
        <f t="shared" si="60"/>
        <v>952</v>
      </c>
      <c r="E987" s="1" t="str">
        <f t="shared" si="61"/>
        <v>95</v>
      </c>
      <c r="F987" s="1" t="str">
        <f t="shared" si="62"/>
        <v>9522</v>
      </c>
      <c r="G987" s="1" t="str">
        <f t="shared" si="63"/>
        <v>9</v>
      </c>
      <c r="H987" s="3"/>
      <c r="I987" s="1"/>
      <c r="J987" s="4"/>
      <c r="K987" s="4"/>
    </row>
    <row r="988" spans="1:11" ht="12.75">
      <c r="A988" s="1" t="s">
        <v>1609</v>
      </c>
      <c r="B988" s="1" t="s">
        <v>1610</v>
      </c>
      <c r="C988" s="1" t="s">
        <v>1611</v>
      </c>
      <c r="D988" s="1" t="str">
        <f t="shared" si="60"/>
        <v>952</v>
      </c>
      <c r="E988" s="1" t="str">
        <f t="shared" si="61"/>
        <v>95</v>
      </c>
      <c r="F988" s="1" t="str">
        <f t="shared" si="62"/>
        <v>9523</v>
      </c>
      <c r="G988" s="1" t="str">
        <f t="shared" si="63"/>
        <v>9</v>
      </c>
      <c r="H988" s="3"/>
      <c r="I988" s="1"/>
      <c r="J988" s="4"/>
      <c r="K988" s="5"/>
    </row>
    <row r="989" spans="1:11" ht="12.75">
      <c r="A989" s="1" t="s">
        <v>1612</v>
      </c>
      <c r="B989" s="1" t="s">
        <v>1613</v>
      </c>
      <c r="C989" s="1" t="s">
        <v>1614</v>
      </c>
      <c r="D989" s="1" t="str">
        <f t="shared" si="60"/>
        <v>952</v>
      </c>
      <c r="E989" s="1" t="str">
        <f t="shared" si="61"/>
        <v>95</v>
      </c>
      <c r="F989" s="1" t="str">
        <f t="shared" si="62"/>
        <v>9524</v>
      </c>
      <c r="G989" s="1" t="str">
        <f t="shared" si="63"/>
        <v>9</v>
      </c>
      <c r="H989" s="3"/>
      <c r="I989" s="1"/>
      <c r="J989" s="4"/>
      <c r="K989" s="5"/>
    </row>
    <row r="990" spans="1:11" ht="12.75">
      <c r="A990" s="1" t="s">
        <v>1615</v>
      </c>
      <c r="B990" s="1" t="s">
        <v>1616</v>
      </c>
      <c r="C990" s="1" t="s">
        <v>1617</v>
      </c>
      <c r="D990" s="1" t="str">
        <f t="shared" si="60"/>
        <v>952</v>
      </c>
      <c r="E990" s="1" t="str">
        <f t="shared" si="61"/>
        <v>95</v>
      </c>
      <c r="F990" s="1" t="str">
        <f t="shared" si="62"/>
        <v>9525</v>
      </c>
      <c r="G990" s="1" t="str">
        <f t="shared" si="63"/>
        <v>9</v>
      </c>
      <c r="H990" s="3"/>
      <c r="I990" s="1"/>
      <c r="J990" s="4"/>
      <c r="K990" s="4"/>
    </row>
    <row r="991" spans="1:11" ht="12.75">
      <c r="A991" s="1" t="s">
        <v>1618</v>
      </c>
      <c r="B991" s="1" t="s">
        <v>1619</v>
      </c>
      <c r="C991" s="1" t="s">
        <v>1620</v>
      </c>
      <c r="D991" s="1" t="str">
        <f t="shared" si="60"/>
        <v>952</v>
      </c>
      <c r="E991" s="1" t="str">
        <f t="shared" si="61"/>
        <v>95</v>
      </c>
      <c r="F991" s="1" t="str">
        <f t="shared" si="62"/>
        <v>9529</v>
      </c>
      <c r="G991" s="1" t="str">
        <f t="shared" si="63"/>
        <v>9</v>
      </c>
      <c r="H991" s="3"/>
      <c r="I991" s="1"/>
      <c r="J991" s="4"/>
      <c r="K991" s="4"/>
    </row>
    <row r="992" spans="1:11" ht="12.75">
      <c r="A992" s="1" t="s">
        <v>1621</v>
      </c>
      <c r="B992" s="1" t="s">
        <v>1622</v>
      </c>
      <c r="C992" s="1" t="s">
        <v>1623</v>
      </c>
      <c r="D992" s="1" t="str">
        <f t="shared" si="60"/>
        <v>96</v>
      </c>
      <c r="E992" s="1" t="str">
        <f t="shared" si="61"/>
        <v>96</v>
      </c>
      <c r="F992" s="1" t="str">
        <f t="shared" si="62"/>
        <v>96</v>
      </c>
      <c r="G992" s="1" t="str">
        <f t="shared" si="63"/>
        <v>9</v>
      </c>
      <c r="H992" s="3"/>
      <c r="I992" s="1"/>
      <c r="J992" s="4"/>
      <c r="K992" s="5"/>
    </row>
    <row r="993" spans="1:11" ht="12.75">
      <c r="A993" s="1" t="s">
        <v>1624</v>
      </c>
      <c r="B993" s="1" t="s">
        <v>1625</v>
      </c>
      <c r="C993" s="1" t="s">
        <v>1623</v>
      </c>
      <c r="D993" s="1" t="str">
        <f t="shared" si="60"/>
        <v>960</v>
      </c>
      <c r="E993" s="1" t="str">
        <f t="shared" si="61"/>
        <v>96</v>
      </c>
      <c r="F993" s="1" t="str">
        <f t="shared" si="62"/>
        <v>960</v>
      </c>
      <c r="G993" s="1" t="str">
        <f t="shared" si="63"/>
        <v>9</v>
      </c>
      <c r="H993" s="3"/>
      <c r="I993" s="1"/>
      <c r="J993" s="5"/>
      <c r="K993" s="5"/>
    </row>
    <row r="994" spans="1:11" ht="12.75">
      <c r="A994" s="1" t="s">
        <v>1626</v>
      </c>
      <c r="B994" s="1" t="s">
        <v>1627</v>
      </c>
      <c r="C994" s="1" t="s">
        <v>1628</v>
      </c>
      <c r="D994" s="1" t="str">
        <f t="shared" si="60"/>
        <v>960</v>
      </c>
      <c r="E994" s="1" t="str">
        <f t="shared" si="61"/>
        <v>96</v>
      </c>
      <c r="F994" s="1" t="str">
        <f t="shared" si="62"/>
        <v>9601</v>
      </c>
      <c r="G994" s="1" t="str">
        <f t="shared" si="63"/>
        <v>9</v>
      </c>
      <c r="H994" s="3"/>
      <c r="I994" s="1"/>
      <c r="J994" s="4"/>
      <c r="K994" s="4"/>
    </row>
    <row r="995" spans="1:11" ht="12.75">
      <c r="A995" s="1" t="s">
        <v>1629</v>
      </c>
      <c r="B995" s="1" t="s">
        <v>1630</v>
      </c>
      <c r="C995" s="1" t="s">
        <v>1631</v>
      </c>
      <c r="D995" s="1" t="str">
        <f t="shared" si="60"/>
        <v>960</v>
      </c>
      <c r="E995" s="1" t="str">
        <f t="shared" si="61"/>
        <v>96</v>
      </c>
      <c r="F995" s="1" t="str">
        <f t="shared" si="62"/>
        <v>9602</v>
      </c>
      <c r="G995" s="1" t="str">
        <f t="shared" si="63"/>
        <v>9</v>
      </c>
      <c r="H995" s="3"/>
      <c r="I995" s="1"/>
      <c r="J995" s="4"/>
      <c r="K995" s="4"/>
    </row>
    <row r="996" spans="1:11" ht="12.75">
      <c r="A996" s="1" t="s">
        <v>1632</v>
      </c>
      <c r="B996" s="1" t="s">
        <v>1633</v>
      </c>
      <c r="C996" s="1" t="s">
        <v>1634</v>
      </c>
      <c r="D996" s="1" t="str">
        <f t="shared" si="60"/>
        <v>960</v>
      </c>
      <c r="E996" s="1" t="str">
        <f t="shared" si="61"/>
        <v>96</v>
      </c>
      <c r="F996" s="1" t="str">
        <f t="shared" si="62"/>
        <v>9603</v>
      </c>
      <c r="G996" s="1" t="str">
        <f t="shared" si="63"/>
        <v>9</v>
      </c>
      <c r="H996" s="3"/>
      <c r="I996" s="1"/>
      <c r="J996" s="4"/>
      <c r="K996" s="4"/>
    </row>
    <row r="997" spans="1:11" ht="12.75">
      <c r="A997" s="1" t="s">
        <v>1635</v>
      </c>
      <c r="B997" s="1" t="s">
        <v>1636</v>
      </c>
      <c r="C997" s="1" t="s">
        <v>1637</v>
      </c>
      <c r="D997" s="1" t="str">
        <f t="shared" si="60"/>
        <v>960</v>
      </c>
      <c r="E997" s="1" t="str">
        <f t="shared" si="61"/>
        <v>96</v>
      </c>
      <c r="F997" s="1" t="str">
        <f t="shared" si="62"/>
        <v>9604</v>
      </c>
      <c r="G997" s="1" t="str">
        <f t="shared" si="63"/>
        <v>9</v>
      </c>
      <c r="H997" s="3"/>
      <c r="I997" s="1"/>
      <c r="J997" s="4"/>
      <c r="K997" s="4"/>
    </row>
    <row r="998" spans="1:11" ht="12.75">
      <c r="A998" s="1" t="s">
        <v>1638</v>
      </c>
      <c r="B998" s="1" t="s">
        <v>1639</v>
      </c>
      <c r="C998" s="1" t="s">
        <v>1640</v>
      </c>
      <c r="D998" s="1" t="str">
        <f t="shared" si="60"/>
        <v>960</v>
      </c>
      <c r="E998" s="1" t="str">
        <f t="shared" si="61"/>
        <v>96</v>
      </c>
      <c r="F998" s="1" t="str">
        <f t="shared" si="62"/>
        <v>9609</v>
      </c>
      <c r="G998" s="1" t="str">
        <f t="shared" si="63"/>
        <v>9</v>
      </c>
      <c r="H998" s="3"/>
      <c r="I998" s="1"/>
      <c r="J998" s="4"/>
      <c r="K998" s="4"/>
    </row>
    <row r="999" spans="1:11" ht="12.75">
      <c r="A999" s="1" t="s">
        <v>1641</v>
      </c>
      <c r="B999" s="1" t="s">
        <v>1641</v>
      </c>
      <c r="C999" s="1" t="s">
        <v>1642</v>
      </c>
      <c r="D999" s="1" t="str">
        <f t="shared" si="60"/>
        <v>T</v>
      </c>
      <c r="E999" s="1" t="str">
        <f t="shared" si="61"/>
        <v>T</v>
      </c>
      <c r="F999" s="1" t="str">
        <f t="shared" si="62"/>
        <v>T</v>
      </c>
      <c r="G999" s="1" t="str">
        <f t="shared" si="63"/>
        <v>T</v>
      </c>
      <c r="H999" s="3"/>
      <c r="I999" s="3"/>
      <c r="J999" s="5"/>
      <c r="K999" s="5"/>
    </row>
    <row r="1000" spans="1:11" ht="12.75">
      <c r="A1000" s="1" t="s">
        <v>1643</v>
      </c>
      <c r="B1000" s="1" t="s">
        <v>1644</v>
      </c>
      <c r="C1000" s="1" t="s">
        <v>1645</v>
      </c>
      <c r="D1000" s="1" t="str">
        <f t="shared" si="60"/>
        <v>97</v>
      </c>
      <c r="E1000" s="1" t="str">
        <f t="shared" si="61"/>
        <v>97</v>
      </c>
      <c r="F1000" s="1" t="str">
        <f t="shared" si="62"/>
        <v>97</v>
      </c>
      <c r="G1000" s="1" t="str">
        <f t="shared" si="63"/>
        <v>9</v>
      </c>
      <c r="H1000" s="3"/>
      <c r="I1000" s="1"/>
      <c r="J1000" s="5"/>
      <c r="K1000" s="5"/>
    </row>
    <row r="1001" spans="1:11" ht="12.75">
      <c r="A1001" s="1" t="s">
        <v>1646</v>
      </c>
      <c r="B1001" s="1" t="s">
        <v>1647</v>
      </c>
      <c r="C1001" s="1" t="s">
        <v>1645</v>
      </c>
      <c r="D1001" s="1" t="str">
        <f t="shared" si="60"/>
        <v>970</v>
      </c>
      <c r="E1001" s="1" t="str">
        <f t="shared" si="61"/>
        <v>97</v>
      </c>
      <c r="F1001" s="1" t="str">
        <f t="shared" si="62"/>
        <v>970</v>
      </c>
      <c r="G1001" s="1" t="str">
        <f t="shared" si="63"/>
        <v>9</v>
      </c>
      <c r="H1001" s="3"/>
      <c r="I1001" s="1"/>
      <c r="J1001" s="5"/>
      <c r="K1001" s="5"/>
    </row>
    <row r="1002" spans="1:11" ht="12.75">
      <c r="A1002" s="1" t="s">
        <v>1648</v>
      </c>
      <c r="B1002" s="1" t="s">
        <v>1649</v>
      </c>
      <c r="C1002" s="1" t="s">
        <v>1645</v>
      </c>
      <c r="D1002" s="1" t="str">
        <f t="shared" si="60"/>
        <v>970</v>
      </c>
      <c r="E1002" s="1" t="str">
        <f t="shared" si="61"/>
        <v>97</v>
      </c>
      <c r="F1002" s="1" t="str">
        <f t="shared" si="62"/>
        <v>9700</v>
      </c>
      <c r="G1002" s="1" t="str">
        <f t="shared" si="63"/>
        <v>9</v>
      </c>
      <c r="H1002" s="3"/>
      <c r="I1002" s="1"/>
      <c r="J1002" s="4"/>
      <c r="K1002" s="4"/>
    </row>
    <row r="1003" spans="1:11" ht="12.75">
      <c r="A1003" s="1" t="s">
        <v>1650</v>
      </c>
      <c r="B1003" s="1" t="s">
        <v>1651</v>
      </c>
      <c r="C1003" s="1" t="s">
        <v>1652</v>
      </c>
      <c r="D1003" s="1" t="str">
        <f t="shared" si="60"/>
        <v>98</v>
      </c>
      <c r="E1003" s="1" t="str">
        <f t="shared" si="61"/>
        <v>98</v>
      </c>
      <c r="F1003" s="1" t="str">
        <f t="shared" si="62"/>
        <v>98</v>
      </c>
      <c r="G1003" s="1" t="str">
        <f t="shared" si="63"/>
        <v>9</v>
      </c>
      <c r="H1003" s="3"/>
      <c r="I1003" s="1"/>
      <c r="J1003" s="4"/>
      <c r="K1003" s="5"/>
    </row>
    <row r="1004" spans="1:11" ht="12.75">
      <c r="A1004" s="1" t="s">
        <v>1653</v>
      </c>
      <c r="B1004" s="1" t="s">
        <v>1654</v>
      </c>
      <c r="C1004" s="1" t="s">
        <v>1655</v>
      </c>
      <c r="D1004" s="1" t="str">
        <f t="shared" si="60"/>
        <v>981</v>
      </c>
      <c r="E1004" s="1" t="str">
        <f t="shared" si="61"/>
        <v>98</v>
      </c>
      <c r="F1004" s="1" t="str">
        <f t="shared" si="62"/>
        <v>981</v>
      </c>
      <c r="G1004" s="1" t="str">
        <f t="shared" si="63"/>
        <v>9</v>
      </c>
      <c r="H1004" s="3"/>
      <c r="I1004" s="1"/>
      <c r="J1004" s="5"/>
      <c r="K1004" s="5"/>
    </row>
    <row r="1005" spans="1:11" ht="12.75">
      <c r="A1005" s="1" t="s">
        <v>1656</v>
      </c>
      <c r="B1005" s="1" t="s">
        <v>1657</v>
      </c>
      <c r="C1005" s="1" t="s">
        <v>1655</v>
      </c>
      <c r="D1005" s="1" t="str">
        <f t="shared" si="60"/>
        <v>981</v>
      </c>
      <c r="E1005" s="1" t="str">
        <f t="shared" si="61"/>
        <v>98</v>
      </c>
      <c r="F1005" s="1" t="str">
        <f t="shared" si="62"/>
        <v>9810</v>
      </c>
      <c r="G1005" s="1" t="str">
        <f t="shared" si="63"/>
        <v>9</v>
      </c>
      <c r="H1005" s="3"/>
      <c r="I1005" s="1"/>
      <c r="J1005" s="4"/>
      <c r="K1005" s="5"/>
    </row>
    <row r="1006" spans="1:11" ht="12.75">
      <c r="A1006" s="1" t="s">
        <v>1658</v>
      </c>
      <c r="B1006" s="1" t="s">
        <v>1659</v>
      </c>
      <c r="C1006" s="1" t="s">
        <v>1660</v>
      </c>
      <c r="D1006" s="1" t="str">
        <f t="shared" si="60"/>
        <v>982</v>
      </c>
      <c r="E1006" s="1" t="str">
        <f t="shared" si="61"/>
        <v>98</v>
      </c>
      <c r="F1006" s="1" t="str">
        <f t="shared" si="62"/>
        <v>982</v>
      </c>
      <c r="G1006" s="1" t="str">
        <f t="shared" si="63"/>
        <v>9</v>
      </c>
      <c r="H1006" s="3"/>
      <c r="I1006" s="1"/>
      <c r="J1006" s="5"/>
      <c r="K1006" s="5"/>
    </row>
    <row r="1007" spans="1:11" ht="12.75">
      <c r="A1007" s="1" t="s">
        <v>1661</v>
      </c>
      <c r="B1007" s="1" t="s">
        <v>1662</v>
      </c>
      <c r="C1007" s="1" t="s">
        <v>1660</v>
      </c>
      <c r="D1007" s="1" t="str">
        <f t="shared" si="60"/>
        <v>982</v>
      </c>
      <c r="E1007" s="1" t="str">
        <f t="shared" si="61"/>
        <v>98</v>
      </c>
      <c r="F1007" s="1" t="str">
        <f t="shared" si="62"/>
        <v>9820</v>
      </c>
      <c r="G1007" s="1" t="str">
        <f t="shared" si="63"/>
        <v>9</v>
      </c>
      <c r="H1007" s="3"/>
      <c r="I1007" s="1"/>
      <c r="J1007" s="4"/>
      <c r="K1007" s="5"/>
    </row>
    <row r="1008" spans="1:11" ht="12.75">
      <c r="A1008" s="1" t="s">
        <v>1663</v>
      </c>
      <c r="B1008" s="1" t="s">
        <v>1663</v>
      </c>
      <c r="C1008" s="1" t="s">
        <v>1664</v>
      </c>
      <c r="D1008" s="1" t="str">
        <f t="shared" si="60"/>
        <v>U</v>
      </c>
      <c r="E1008" s="1" t="str">
        <f t="shared" si="61"/>
        <v>U</v>
      </c>
      <c r="F1008" s="1" t="str">
        <f t="shared" si="62"/>
        <v>U</v>
      </c>
      <c r="G1008" s="1" t="str">
        <f t="shared" si="63"/>
        <v>U</v>
      </c>
      <c r="H1008" s="3"/>
      <c r="I1008" s="3"/>
      <c r="J1008" s="5"/>
      <c r="K1008" s="5"/>
    </row>
    <row r="1009" spans="1:11" ht="12.75">
      <c r="A1009" s="1" t="s">
        <v>1665</v>
      </c>
      <c r="B1009" s="1" t="s">
        <v>1666</v>
      </c>
      <c r="C1009" s="1" t="s">
        <v>1664</v>
      </c>
      <c r="D1009" s="1" t="str">
        <f t="shared" si="60"/>
        <v>99</v>
      </c>
      <c r="E1009" s="1" t="str">
        <f t="shared" si="61"/>
        <v>99</v>
      </c>
      <c r="F1009" s="1" t="str">
        <f t="shared" si="62"/>
        <v>99</v>
      </c>
      <c r="G1009" s="1" t="str">
        <f t="shared" si="63"/>
        <v>9</v>
      </c>
      <c r="H1009" s="3"/>
      <c r="I1009" s="1"/>
      <c r="J1009" s="5"/>
      <c r="K1009" s="5"/>
    </row>
    <row r="1010" spans="1:11" ht="12.75">
      <c r="A1010" s="1" t="s">
        <v>1667</v>
      </c>
      <c r="B1010" s="1" t="s">
        <v>1668</v>
      </c>
      <c r="C1010" s="1" t="s">
        <v>1664</v>
      </c>
      <c r="D1010" s="1" t="str">
        <f t="shared" si="60"/>
        <v>990</v>
      </c>
      <c r="E1010" s="1" t="str">
        <f t="shared" si="61"/>
        <v>99</v>
      </c>
      <c r="F1010" s="1" t="str">
        <f t="shared" si="62"/>
        <v>990</v>
      </c>
      <c r="G1010" s="1" t="str">
        <f t="shared" si="63"/>
        <v>9</v>
      </c>
      <c r="H1010" s="3"/>
      <c r="I1010" s="1"/>
      <c r="J1010" s="5"/>
      <c r="K1010" s="5"/>
    </row>
    <row r="1011" spans="1:11" ht="12.75">
      <c r="A1011" s="1" t="s">
        <v>1669</v>
      </c>
      <c r="B1011" s="1" t="s">
        <v>1670</v>
      </c>
      <c r="C1011" s="1" t="s">
        <v>1664</v>
      </c>
      <c r="D1011" s="1" t="str">
        <f t="shared" si="60"/>
        <v>990</v>
      </c>
      <c r="E1011" s="1" t="str">
        <f t="shared" si="61"/>
        <v>99</v>
      </c>
      <c r="F1011" s="1" t="str">
        <f t="shared" si="62"/>
        <v>9900</v>
      </c>
      <c r="G1011" s="1" t="str">
        <f t="shared" si="63"/>
        <v>9</v>
      </c>
      <c r="H1011" s="3"/>
      <c r="I1011" s="1"/>
      <c r="J1011" s="4"/>
      <c r="K1011" s="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D25:L1039"/>
  <sheetViews>
    <sheetView tabSelected="1" zoomScalePageLayoutView="0" workbookViewId="0" topLeftCell="B1012">
      <selection activeCell="E937" sqref="E937:F937"/>
    </sheetView>
  </sheetViews>
  <sheetFormatPr defaultColWidth="11.421875" defaultRowHeight="12.75"/>
  <cols>
    <col min="4" max="4" width="10.140625" style="0" customWidth="1"/>
    <col min="5" max="5" width="30.28125" style="0" customWidth="1"/>
    <col min="6" max="6" width="138.00390625" style="0" bestFit="1" customWidth="1"/>
  </cols>
  <sheetData>
    <row r="25" spans="4:5" ht="12.75">
      <c r="D25" s="12" t="s">
        <v>2855</v>
      </c>
      <c r="E25" s="13" t="s">
        <v>2860</v>
      </c>
    </row>
    <row r="27" spans="4:12" ht="12.75">
      <c r="D27" s="6"/>
      <c r="E27" s="7"/>
      <c r="F27" s="7"/>
      <c r="G27" s="6"/>
      <c r="H27" s="7"/>
      <c r="I27" s="7"/>
      <c r="J27" s="7"/>
      <c r="K27" s="7"/>
      <c r="L27" s="8"/>
    </row>
    <row r="28" spans="4:12" ht="12.75">
      <c r="D28" s="10" t="s">
        <v>2859</v>
      </c>
      <c r="E28" s="10" t="s">
        <v>2858</v>
      </c>
      <c r="F28" s="10" t="s">
        <v>1672</v>
      </c>
      <c r="G28" s="15"/>
      <c r="H28" s="9"/>
      <c r="I28" s="9"/>
      <c r="J28" s="9"/>
      <c r="K28" s="9"/>
      <c r="L28" s="16"/>
    </row>
    <row r="29" spans="4:12" ht="12.75">
      <c r="D29" s="6" t="s">
        <v>1269</v>
      </c>
      <c r="E29" s="6" t="s">
        <v>1269</v>
      </c>
      <c r="F29" s="6" t="s">
        <v>1271</v>
      </c>
      <c r="G29" s="6"/>
      <c r="H29" s="7"/>
      <c r="I29" s="7"/>
      <c r="J29" s="7"/>
      <c r="K29" s="7"/>
      <c r="L29" s="8"/>
    </row>
    <row r="30" spans="4:12" ht="12.75">
      <c r="D30" s="15"/>
      <c r="E30" s="6" t="s">
        <v>1272</v>
      </c>
      <c r="F30" s="6" t="s">
        <v>1274</v>
      </c>
      <c r="G30" s="15"/>
      <c r="H30" s="9"/>
      <c r="I30" s="9"/>
      <c r="J30" s="9"/>
      <c r="K30" s="9"/>
      <c r="L30" s="16"/>
    </row>
    <row r="31" spans="4:12" ht="12.75">
      <c r="D31" s="15"/>
      <c r="E31" s="6" t="s">
        <v>1275</v>
      </c>
      <c r="F31" s="6" t="s">
        <v>1277</v>
      </c>
      <c r="G31" s="15"/>
      <c r="H31" s="9"/>
      <c r="I31" s="9"/>
      <c r="J31" s="9"/>
      <c r="K31" s="9"/>
      <c r="L31" s="16"/>
    </row>
    <row r="32" spans="4:12" ht="12.75">
      <c r="D32" s="15"/>
      <c r="E32" s="6" t="s">
        <v>1278</v>
      </c>
      <c r="F32" s="6" t="s">
        <v>1280</v>
      </c>
      <c r="G32" s="15"/>
      <c r="H32" s="9"/>
      <c r="I32" s="9"/>
      <c r="J32" s="9"/>
      <c r="K32" s="9"/>
      <c r="L32" s="16"/>
    </row>
    <row r="33" spans="4:12" ht="12.75">
      <c r="D33" s="15"/>
      <c r="E33" s="6" t="s">
        <v>1281</v>
      </c>
      <c r="F33" s="6" t="s">
        <v>1283</v>
      </c>
      <c r="G33" s="15"/>
      <c r="H33" s="9"/>
      <c r="I33" s="9"/>
      <c r="J33" s="9"/>
      <c r="K33" s="9"/>
      <c r="L33" s="16"/>
    </row>
    <row r="34" spans="4:12" ht="12.75">
      <c r="D34" s="15"/>
      <c r="E34" s="6" t="s">
        <v>1284</v>
      </c>
      <c r="F34" s="6" t="s">
        <v>1286</v>
      </c>
      <c r="G34" s="15"/>
      <c r="H34" s="9"/>
      <c r="I34" s="9"/>
      <c r="J34" s="9"/>
      <c r="K34" s="9"/>
      <c r="L34" s="16"/>
    </row>
    <row r="35" spans="4:12" ht="12.75">
      <c r="D35" s="15"/>
      <c r="E35" s="6" t="s">
        <v>1287</v>
      </c>
      <c r="F35" s="6" t="s">
        <v>1289</v>
      </c>
      <c r="G35" s="15"/>
      <c r="H35" s="9"/>
      <c r="I35" s="9"/>
      <c r="J35" s="9"/>
      <c r="K35" s="9"/>
      <c r="L35" s="16"/>
    </row>
    <row r="36" spans="4:12" ht="12.75">
      <c r="D36" s="15"/>
      <c r="E36" s="6" t="s">
        <v>1290</v>
      </c>
      <c r="F36" s="6" t="s">
        <v>1292</v>
      </c>
      <c r="G36" s="15"/>
      <c r="H36" s="9"/>
      <c r="I36" s="9"/>
      <c r="J36" s="9"/>
      <c r="K36" s="9"/>
      <c r="L36" s="16"/>
    </row>
    <row r="37" spans="4:12" ht="12.75">
      <c r="D37" s="15"/>
      <c r="E37" s="6" t="s">
        <v>1293</v>
      </c>
      <c r="F37" s="6" t="s">
        <v>1295</v>
      </c>
      <c r="G37" s="15"/>
      <c r="H37" s="9"/>
      <c r="I37" s="9"/>
      <c r="J37" s="9"/>
      <c r="K37" s="9"/>
      <c r="L37" s="16"/>
    </row>
    <row r="38" spans="4:12" ht="12.75">
      <c r="D38" s="15"/>
      <c r="E38" s="6" t="s">
        <v>1296</v>
      </c>
      <c r="F38" s="6" t="s">
        <v>1298</v>
      </c>
      <c r="G38" s="15"/>
      <c r="H38" s="9"/>
      <c r="I38" s="9"/>
      <c r="J38" s="9"/>
      <c r="K38" s="9"/>
      <c r="L38" s="16"/>
    </row>
    <row r="39" spans="4:12" ht="12.75">
      <c r="D39" s="15"/>
      <c r="E39" s="6" t="s">
        <v>1299</v>
      </c>
      <c r="F39" s="6" t="s">
        <v>1301</v>
      </c>
      <c r="G39" s="15"/>
      <c r="H39" s="9"/>
      <c r="I39" s="9"/>
      <c r="J39" s="9"/>
      <c r="K39" s="9"/>
      <c r="L39" s="16"/>
    </row>
    <row r="40" spans="4:12" ht="12.75">
      <c r="D40" s="15"/>
      <c r="E40" s="6" t="s">
        <v>1302</v>
      </c>
      <c r="F40" s="6" t="s">
        <v>1304</v>
      </c>
      <c r="G40" s="15"/>
      <c r="H40" s="9"/>
      <c r="I40" s="9"/>
      <c r="J40" s="9"/>
      <c r="K40" s="9"/>
      <c r="L40" s="16"/>
    </row>
    <row r="41" spans="4:12" ht="12.75">
      <c r="D41" s="15"/>
      <c r="E41" s="6" t="s">
        <v>1305</v>
      </c>
      <c r="F41" s="6" t="s">
        <v>1307</v>
      </c>
      <c r="G41" s="15"/>
      <c r="H41" s="9"/>
      <c r="I41" s="9"/>
      <c r="J41" s="9"/>
      <c r="K41" s="9"/>
      <c r="L41" s="16"/>
    </row>
    <row r="42" spans="4:12" ht="12.75">
      <c r="D42" s="15"/>
      <c r="E42" s="6" t="s">
        <v>1308</v>
      </c>
      <c r="F42" s="6" t="s">
        <v>1310</v>
      </c>
      <c r="G42" s="15"/>
      <c r="H42" s="9"/>
      <c r="I42" s="9"/>
      <c r="J42" s="9"/>
      <c r="K42" s="9"/>
      <c r="L42" s="16"/>
    </row>
    <row r="43" spans="4:12" ht="12.75">
      <c r="D43" s="15"/>
      <c r="E43" s="6" t="s">
        <v>1311</v>
      </c>
      <c r="F43" s="6" t="s">
        <v>1313</v>
      </c>
      <c r="G43" s="15"/>
      <c r="H43" s="9"/>
      <c r="I43" s="9"/>
      <c r="J43" s="9"/>
      <c r="K43" s="9"/>
      <c r="L43" s="16"/>
    </row>
    <row r="44" spans="4:12" ht="12.75">
      <c r="D44" s="15"/>
      <c r="E44" s="6" t="s">
        <v>1314</v>
      </c>
      <c r="F44" s="6" t="s">
        <v>1316</v>
      </c>
      <c r="G44" s="15"/>
      <c r="H44" s="9"/>
      <c r="I44" s="9"/>
      <c r="J44" s="9"/>
      <c r="K44" s="9"/>
      <c r="L44" s="16"/>
    </row>
    <row r="45" spans="4:12" ht="12.75">
      <c r="D45" s="15"/>
      <c r="E45" s="6" t="s">
        <v>1317</v>
      </c>
      <c r="F45" s="6" t="s">
        <v>1319</v>
      </c>
      <c r="G45" s="15"/>
      <c r="H45" s="9"/>
      <c r="I45" s="9"/>
      <c r="J45" s="9"/>
      <c r="K45" s="9"/>
      <c r="L45" s="16"/>
    </row>
    <row r="46" spans="4:12" ht="12.75">
      <c r="D46" s="15"/>
      <c r="E46" s="6" t="s">
        <v>1320</v>
      </c>
      <c r="F46" s="6" t="s">
        <v>1322</v>
      </c>
      <c r="G46" s="15"/>
      <c r="H46" s="9"/>
      <c r="I46" s="9"/>
      <c r="J46" s="9"/>
      <c r="K46" s="9"/>
      <c r="L46" s="16"/>
    </row>
    <row r="47" spans="4:12" ht="12.75">
      <c r="D47" s="15"/>
      <c r="E47" s="6" t="s">
        <v>1323</v>
      </c>
      <c r="F47" s="6" t="s">
        <v>1325</v>
      </c>
      <c r="G47" s="15"/>
      <c r="H47" s="9"/>
      <c r="I47" s="9"/>
      <c r="J47" s="9"/>
      <c r="K47" s="9"/>
      <c r="L47" s="16"/>
    </row>
    <row r="48" spans="4:12" ht="12.75">
      <c r="D48" s="15"/>
      <c r="E48" s="6" t="s">
        <v>1326</v>
      </c>
      <c r="F48" s="6" t="s">
        <v>1328</v>
      </c>
      <c r="G48" s="15"/>
      <c r="H48" s="9"/>
      <c r="I48" s="9"/>
      <c r="J48" s="9"/>
      <c r="K48" s="9"/>
      <c r="L48" s="16"/>
    </row>
    <row r="49" spans="4:12" ht="12.75">
      <c r="D49" s="15"/>
      <c r="E49" s="6" t="s">
        <v>1329</v>
      </c>
      <c r="F49" s="6" t="s">
        <v>1328</v>
      </c>
      <c r="G49" s="15"/>
      <c r="H49" s="9"/>
      <c r="I49" s="9"/>
      <c r="J49" s="9"/>
      <c r="K49" s="9"/>
      <c r="L49" s="16"/>
    </row>
    <row r="50" spans="4:12" ht="12.75">
      <c r="D50" s="15"/>
      <c r="E50" s="6" t="s">
        <v>1331</v>
      </c>
      <c r="F50" s="6" t="s">
        <v>1333</v>
      </c>
      <c r="G50" s="15"/>
      <c r="H50" s="9"/>
      <c r="I50" s="9"/>
      <c r="J50" s="9"/>
      <c r="K50" s="9"/>
      <c r="L50" s="16"/>
    </row>
    <row r="51" spans="4:12" ht="12.75">
      <c r="D51" s="15"/>
      <c r="E51" s="6" t="s">
        <v>1334</v>
      </c>
      <c r="F51" s="6" t="s">
        <v>1336</v>
      </c>
      <c r="G51" s="15"/>
      <c r="H51" s="9"/>
      <c r="I51" s="9"/>
      <c r="J51" s="9"/>
      <c r="K51" s="9"/>
      <c r="L51" s="16"/>
    </row>
    <row r="52" spans="4:12" ht="12.75">
      <c r="D52" s="15"/>
      <c r="E52" s="6" t="s">
        <v>1337</v>
      </c>
      <c r="F52" s="6" t="s">
        <v>1339</v>
      </c>
      <c r="G52" s="15"/>
      <c r="H52" s="9"/>
      <c r="I52" s="9"/>
      <c r="J52" s="9"/>
      <c r="K52" s="9"/>
      <c r="L52" s="16"/>
    </row>
    <row r="53" spans="4:12" ht="12.75">
      <c r="D53" s="15"/>
      <c r="E53" s="6" t="s">
        <v>1340</v>
      </c>
      <c r="F53" s="6" t="s">
        <v>1342</v>
      </c>
      <c r="G53" s="15"/>
      <c r="H53" s="9"/>
      <c r="I53" s="9"/>
      <c r="J53" s="9"/>
      <c r="K53" s="9"/>
      <c r="L53" s="16"/>
    </row>
    <row r="54" spans="4:12" ht="12.75">
      <c r="D54" s="15"/>
      <c r="E54" s="6" t="s">
        <v>1343</v>
      </c>
      <c r="F54" s="6" t="s">
        <v>1345</v>
      </c>
      <c r="G54" s="15"/>
      <c r="H54" s="9"/>
      <c r="I54" s="9"/>
      <c r="J54" s="9"/>
      <c r="K54" s="9"/>
      <c r="L54" s="16"/>
    </row>
    <row r="55" spans="4:12" ht="12.75">
      <c r="D55" s="15"/>
      <c r="E55" s="6" t="s">
        <v>1346</v>
      </c>
      <c r="F55" s="6" t="s">
        <v>1348</v>
      </c>
      <c r="G55" s="15"/>
      <c r="H55" s="9"/>
      <c r="I55" s="9"/>
      <c r="J55" s="9"/>
      <c r="K55" s="9"/>
      <c r="L55" s="16"/>
    </row>
    <row r="56" spans="4:12" ht="12.75">
      <c r="D56" s="15"/>
      <c r="E56" s="6" t="s">
        <v>1349</v>
      </c>
      <c r="F56" s="6" t="s">
        <v>1351</v>
      </c>
      <c r="G56" s="15"/>
      <c r="H56" s="9"/>
      <c r="I56" s="9"/>
      <c r="J56" s="9"/>
      <c r="K56" s="9"/>
      <c r="L56" s="16"/>
    </row>
    <row r="57" spans="4:12" ht="12.75">
      <c r="D57" s="15"/>
      <c r="E57" s="6" t="s">
        <v>1352</v>
      </c>
      <c r="F57" s="6" t="s">
        <v>1354</v>
      </c>
      <c r="G57" s="15"/>
      <c r="H57" s="9"/>
      <c r="I57" s="9"/>
      <c r="J57" s="9"/>
      <c r="K57" s="9"/>
      <c r="L57" s="16"/>
    </row>
    <row r="58" spans="4:12" ht="12.75">
      <c r="D58" s="15"/>
      <c r="E58" s="6" t="s">
        <v>1355</v>
      </c>
      <c r="F58" s="6" t="s">
        <v>1357</v>
      </c>
      <c r="G58" s="15"/>
      <c r="H58" s="9"/>
      <c r="I58" s="9"/>
      <c r="J58" s="9"/>
      <c r="K58" s="9"/>
      <c r="L58" s="16"/>
    </row>
    <row r="59" spans="4:12" ht="12.75">
      <c r="D59" s="15"/>
      <c r="E59" s="6" t="s">
        <v>1358</v>
      </c>
      <c r="F59" s="6" t="s">
        <v>1360</v>
      </c>
      <c r="G59" s="15"/>
      <c r="H59" s="9"/>
      <c r="I59" s="9"/>
      <c r="J59" s="9"/>
      <c r="K59" s="9"/>
      <c r="L59" s="16"/>
    </row>
    <row r="60" spans="4:12" ht="12.75">
      <c r="D60" s="15"/>
      <c r="E60" s="6" t="s">
        <v>1361</v>
      </c>
      <c r="F60" s="6" t="s">
        <v>1360</v>
      </c>
      <c r="G60" s="15"/>
      <c r="H60" s="9"/>
      <c r="I60" s="9"/>
      <c r="J60" s="9"/>
      <c r="K60" s="9"/>
      <c r="L60" s="16"/>
    </row>
    <row r="61" spans="4:12" ht="12.75">
      <c r="D61" s="15"/>
      <c r="E61" s="6" t="s">
        <v>1363</v>
      </c>
      <c r="F61" s="6" t="s">
        <v>1365</v>
      </c>
      <c r="G61" s="15"/>
      <c r="H61" s="9"/>
      <c r="I61" s="9"/>
      <c r="J61" s="9"/>
      <c r="K61" s="9"/>
      <c r="L61" s="16"/>
    </row>
    <row r="62" spans="4:12" ht="12.75">
      <c r="D62" s="15"/>
      <c r="E62" s="6" t="s">
        <v>1366</v>
      </c>
      <c r="F62" s="6" t="s">
        <v>1368</v>
      </c>
      <c r="G62" s="15"/>
      <c r="H62" s="9"/>
      <c r="I62" s="9"/>
      <c r="J62" s="9"/>
      <c r="K62" s="9"/>
      <c r="L62" s="16"/>
    </row>
    <row r="63" spans="4:12" ht="12.75">
      <c r="D63" s="15"/>
      <c r="E63" s="6" t="s">
        <v>1369</v>
      </c>
      <c r="F63" s="6" t="s">
        <v>1371</v>
      </c>
      <c r="G63" s="15"/>
      <c r="H63" s="9"/>
      <c r="I63" s="9"/>
      <c r="J63" s="9"/>
      <c r="K63" s="9"/>
      <c r="L63" s="16"/>
    </row>
    <row r="64" spans="4:12" ht="12.75">
      <c r="D64" s="15"/>
      <c r="E64" s="6" t="s">
        <v>1372</v>
      </c>
      <c r="F64" s="6" t="s">
        <v>1374</v>
      </c>
      <c r="G64" s="15"/>
      <c r="H64" s="9"/>
      <c r="I64" s="9"/>
      <c r="J64" s="9"/>
      <c r="K64" s="9"/>
      <c r="L64" s="16"/>
    </row>
    <row r="65" spans="4:12" ht="12.75">
      <c r="D65" s="15"/>
      <c r="E65" s="6" t="s">
        <v>1375</v>
      </c>
      <c r="F65" s="6" t="s">
        <v>1377</v>
      </c>
      <c r="G65" s="15"/>
      <c r="H65" s="9"/>
      <c r="I65" s="9"/>
      <c r="J65" s="9"/>
      <c r="K65" s="9"/>
      <c r="L65" s="16"/>
    </row>
    <row r="66" spans="4:12" ht="12.75">
      <c r="D66" s="15"/>
      <c r="E66" s="6" t="s">
        <v>1378</v>
      </c>
      <c r="F66" s="6" t="s">
        <v>1380</v>
      </c>
      <c r="G66" s="15"/>
      <c r="H66" s="9"/>
      <c r="I66" s="9"/>
      <c r="J66" s="9"/>
      <c r="K66" s="9"/>
      <c r="L66" s="16"/>
    </row>
    <row r="67" spans="4:12" ht="12.75">
      <c r="D67" s="15"/>
      <c r="E67" s="6" t="s">
        <v>1381</v>
      </c>
      <c r="F67" s="6" t="s">
        <v>1380</v>
      </c>
      <c r="G67" s="15"/>
      <c r="H67" s="9"/>
      <c r="I67" s="9"/>
      <c r="J67" s="9"/>
      <c r="K67" s="9"/>
      <c r="L67" s="16"/>
    </row>
    <row r="68" spans="4:12" ht="12.75">
      <c r="D68" s="14" t="s">
        <v>1383</v>
      </c>
      <c r="E68" s="6" t="s">
        <v>1383</v>
      </c>
      <c r="F68" s="6" t="s">
        <v>1385</v>
      </c>
      <c r="G68" s="15"/>
      <c r="H68" s="9"/>
      <c r="I68" s="9"/>
      <c r="J68" s="9"/>
      <c r="K68" s="9"/>
      <c r="L68" s="16"/>
    </row>
    <row r="69" spans="4:12" ht="12.75">
      <c r="D69" s="15"/>
      <c r="E69" s="6" t="s">
        <v>1386</v>
      </c>
      <c r="F69" s="6" t="s">
        <v>1388</v>
      </c>
      <c r="G69" s="15"/>
      <c r="H69" s="9"/>
      <c r="I69" s="9"/>
      <c r="J69" s="9"/>
      <c r="K69" s="9"/>
      <c r="L69" s="16"/>
    </row>
    <row r="70" spans="4:12" ht="12.75">
      <c r="D70" s="15"/>
      <c r="E70" s="6" t="s">
        <v>1389</v>
      </c>
      <c r="F70" s="6" t="s">
        <v>1388</v>
      </c>
      <c r="G70" s="15"/>
      <c r="H70" s="9"/>
      <c r="I70" s="9"/>
      <c r="J70" s="9"/>
      <c r="K70" s="9"/>
      <c r="L70" s="16"/>
    </row>
    <row r="71" spans="4:12" ht="12.75">
      <c r="D71" s="15"/>
      <c r="E71" s="6" t="s">
        <v>1391</v>
      </c>
      <c r="F71" s="6" t="s">
        <v>1393</v>
      </c>
      <c r="G71" s="15"/>
      <c r="H71" s="9"/>
      <c r="I71" s="9"/>
      <c r="J71" s="9"/>
      <c r="K71" s="9"/>
      <c r="L71" s="16"/>
    </row>
    <row r="72" spans="4:12" ht="12.75">
      <c r="D72" s="15"/>
      <c r="E72" s="6" t="s">
        <v>1394</v>
      </c>
      <c r="F72" s="6" t="s">
        <v>1393</v>
      </c>
      <c r="G72" s="15"/>
      <c r="H72" s="9"/>
      <c r="I72" s="9"/>
      <c r="J72" s="9"/>
      <c r="K72" s="9"/>
      <c r="L72" s="16"/>
    </row>
    <row r="73" spans="4:12" ht="12.75">
      <c r="D73" s="15"/>
      <c r="E73" s="6" t="s">
        <v>1396</v>
      </c>
      <c r="F73" s="6" t="s">
        <v>1398</v>
      </c>
      <c r="G73" s="15"/>
      <c r="H73" s="9"/>
      <c r="I73" s="9"/>
      <c r="J73" s="9"/>
      <c r="K73" s="9"/>
      <c r="L73" s="16"/>
    </row>
    <row r="74" spans="4:12" ht="12.75">
      <c r="D74" s="15"/>
      <c r="E74" s="6" t="s">
        <v>1399</v>
      </c>
      <c r="F74" s="6" t="s">
        <v>1398</v>
      </c>
      <c r="G74" s="15"/>
      <c r="H74" s="9"/>
      <c r="I74" s="9"/>
      <c r="J74" s="9"/>
      <c r="K74" s="9"/>
      <c r="L74" s="16"/>
    </row>
    <row r="75" spans="4:12" ht="12.75">
      <c r="D75" s="15"/>
      <c r="E75" s="6" t="s">
        <v>1401</v>
      </c>
      <c r="F75" s="6" t="s">
        <v>1403</v>
      </c>
      <c r="G75" s="15"/>
      <c r="H75" s="9"/>
      <c r="I75" s="9"/>
      <c r="J75" s="9"/>
      <c r="K75" s="9"/>
      <c r="L75" s="16"/>
    </row>
    <row r="76" spans="4:12" ht="12.75">
      <c r="D76" s="15"/>
      <c r="E76" s="6" t="s">
        <v>1404</v>
      </c>
      <c r="F76" s="6" t="s">
        <v>1403</v>
      </c>
      <c r="G76" s="15"/>
      <c r="H76" s="9"/>
      <c r="I76" s="9"/>
      <c r="J76" s="9"/>
      <c r="K76" s="9"/>
      <c r="L76" s="16"/>
    </row>
    <row r="77" spans="4:12" ht="12.75">
      <c r="D77" s="6" t="s">
        <v>1406</v>
      </c>
      <c r="E77" s="6" t="s">
        <v>1406</v>
      </c>
      <c r="F77" s="6" t="s">
        <v>1408</v>
      </c>
      <c r="G77" s="15"/>
      <c r="H77" s="9"/>
      <c r="I77" s="9"/>
      <c r="J77" s="9"/>
      <c r="K77" s="9"/>
      <c r="L77" s="16"/>
    </row>
    <row r="78" spans="4:12" ht="12.75">
      <c r="D78" s="15"/>
      <c r="E78" s="6" t="s">
        <v>1409</v>
      </c>
      <c r="F78" s="6" t="s">
        <v>1411</v>
      </c>
      <c r="G78" s="15"/>
      <c r="H78" s="9"/>
      <c r="I78" s="9"/>
      <c r="J78" s="9"/>
      <c r="K78" s="9"/>
      <c r="L78" s="16"/>
    </row>
    <row r="79" spans="4:12" ht="12.75">
      <c r="D79" s="15"/>
      <c r="E79" s="6" t="s">
        <v>1412</v>
      </c>
      <c r="F79" s="6" t="s">
        <v>1414</v>
      </c>
      <c r="G79" s="15"/>
      <c r="H79" s="9"/>
      <c r="I79" s="9"/>
      <c r="J79" s="9"/>
      <c r="K79" s="9"/>
      <c r="L79" s="16"/>
    </row>
    <row r="80" spans="4:12" ht="12.75">
      <c r="D80" s="15"/>
      <c r="E80" s="6" t="s">
        <v>1415</v>
      </c>
      <c r="F80" s="6" t="s">
        <v>1417</v>
      </c>
      <c r="G80" s="15"/>
      <c r="H80" s="9"/>
      <c r="I80" s="9"/>
      <c r="J80" s="9"/>
      <c r="K80" s="9"/>
      <c r="L80" s="16"/>
    </row>
    <row r="81" spans="4:12" ht="12.75">
      <c r="D81" s="15"/>
      <c r="E81" s="6" t="s">
        <v>1418</v>
      </c>
      <c r="F81" s="6" t="s">
        <v>1420</v>
      </c>
      <c r="G81" s="15"/>
      <c r="H81" s="9"/>
      <c r="I81" s="9"/>
      <c r="J81" s="9"/>
      <c r="K81" s="9"/>
      <c r="L81" s="16"/>
    </row>
    <row r="82" spans="4:12" ht="12.75">
      <c r="D82" s="15"/>
      <c r="E82" s="6" t="s">
        <v>1421</v>
      </c>
      <c r="F82" s="6" t="s">
        <v>1423</v>
      </c>
      <c r="G82" s="15"/>
      <c r="H82" s="9"/>
      <c r="I82" s="9"/>
      <c r="J82" s="9"/>
      <c r="K82" s="9"/>
      <c r="L82" s="16"/>
    </row>
    <row r="83" spans="4:12" ht="12.75">
      <c r="D83" s="15"/>
      <c r="E83" s="6" t="s">
        <v>1424</v>
      </c>
      <c r="F83" s="6" t="s">
        <v>1426</v>
      </c>
      <c r="G83" s="15"/>
      <c r="H83" s="9"/>
      <c r="I83" s="9"/>
      <c r="J83" s="9"/>
      <c r="K83" s="9"/>
      <c r="L83" s="16"/>
    </row>
    <row r="84" spans="4:12" ht="12.75">
      <c r="D84" s="14" t="s">
        <v>1429</v>
      </c>
      <c r="E84" s="6" t="s">
        <v>1429</v>
      </c>
      <c r="F84" s="6" t="s">
        <v>1431</v>
      </c>
      <c r="G84" s="15"/>
      <c r="H84" s="9"/>
      <c r="I84" s="9"/>
      <c r="J84" s="9"/>
      <c r="K84" s="9"/>
      <c r="L84" s="16"/>
    </row>
    <row r="85" spans="4:12" ht="12.75">
      <c r="D85" s="15"/>
      <c r="E85" s="6" t="s">
        <v>1432</v>
      </c>
      <c r="F85" s="6" t="s">
        <v>1434</v>
      </c>
      <c r="G85" s="15"/>
      <c r="H85" s="9"/>
      <c r="I85" s="9"/>
      <c r="J85" s="9"/>
      <c r="K85" s="9"/>
      <c r="L85" s="16"/>
    </row>
    <row r="86" spans="4:12" ht="12.75">
      <c r="D86" s="15"/>
      <c r="E86" s="6" t="s">
        <v>1435</v>
      </c>
      <c r="F86" s="6" t="s">
        <v>1434</v>
      </c>
      <c r="G86" s="15"/>
      <c r="H86" s="9"/>
      <c r="I86" s="9"/>
      <c r="J86" s="9"/>
      <c r="K86" s="9"/>
      <c r="L86" s="16"/>
    </row>
    <row r="87" spans="4:12" ht="12.75">
      <c r="D87" s="15"/>
      <c r="E87" s="6" t="s">
        <v>1437</v>
      </c>
      <c r="F87" s="6" t="s">
        <v>1439</v>
      </c>
      <c r="G87" s="15"/>
      <c r="H87" s="9"/>
      <c r="I87" s="9"/>
      <c r="J87" s="9"/>
      <c r="K87" s="9"/>
      <c r="L87" s="16"/>
    </row>
    <row r="88" spans="4:12" ht="12.75">
      <c r="D88" s="15"/>
      <c r="E88" s="6" t="s">
        <v>1440</v>
      </c>
      <c r="F88" s="6" t="s">
        <v>1439</v>
      </c>
      <c r="G88" s="15"/>
      <c r="H88" s="9"/>
      <c r="I88" s="9"/>
      <c r="J88" s="9"/>
      <c r="K88" s="9"/>
      <c r="L88" s="16"/>
    </row>
    <row r="89" spans="4:12" ht="12.75">
      <c r="D89" s="14" t="s">
        <v>1442</v>
      </c>
      <c r="E89" s="6" t="s">
        <v>1442</v>
      </c>
      <c r="F89" s="6" t="s">
        <v>1444</v>
      </c>
      <c r="G89" s="15"/>
      <c r="H89" s="9"/>
      <c r="I89" s="9"/>
      <c r="J89" s="9"/>
      <c r="K89" s="9"/>
      <c r="L89" s="16"/>
    </row>
    <row r="90" spans="4:12" ht="12.75">
      <c r="D90" s="15"/>
      <c r="E90" s="6" t="s">
        <v>1445</v>
      </c>
      <c r="F90" s="6" t="s">
        <v>1447</v>
      </c>
      <c r="G90" s="15"/>
      <c r="H90" s="9"/>
      <c r="I90" s="9"/>
      <c r="J90" s="9"/>
      <c r="K90" s="9"/>
      <c r="L90" s="16"/>
    </row>
    <row r="91" spans="4:12" ht="12.75">
      <c r="D91" s="15"/>
      <c r="E91" s="6" t="s">
        <v>1448</v>
      </c>
      <c r="F91" s="6" t="s">
        <v>1447</v>
      </c>
      <c r="G91" s="15"/>
      <c r="H91" s="9"/>
      <c r="I91" s="9"/>
      <c r="J91" s="9"/>
      <c r="K91" s="9"/>
      <c r="L91" s="16"/>
    </row>
    <row r="92" spans="4:12" ht="12.75">
      <c r="D92" s="15"/>
      <c r="E92" s="6" t="s">
        <v>1450</v>
      </c>
      <c r="F92" s="6" t="s">
        <v>1452</v>
      </c>
      <c r="G92" s="15"/>
      <c r="H92" s="9"/>
      <c r="I92" s="9"/>
      <c r="J92" s="9"/>
      <c r="K92" s="9"/>
      <c r="L92" s="16"/>
    </row>
    <row r="93" spans="4:12" ht="12.75">
      <c r="D93" s="15"/>
      <c r="E93" s="6" t="s">
        <v>1453</v>
      </c>
      <c r="F93" s="6" t="s">
        <v>1452</v>
      </c>
      <c r="G93" s="15"/>
      <c r="H93" s="9"/>
      <c r="I93" s="9"/>
      <c r="J93" s="9"/>
      <c r="K93" s="9"/>
      <c r="L93" s="16"/>
    </row>
    <row r="94" spans="4:12" ht="12.75">
      <c r="D94" s="14" t="s">
        <v>1455</v>
      </c>
      <c r="E94" s="6" t="s">
        <v>1455</v>
      </c>
      <c r="F94" s="6" t="s">
        <v>1457</v>
      </c>
      <c r="G94" s="15"/>
      <c r="H94" s="9"/>
      <c r="I94" s="9"/>
      <c r="J94" s="9"/>
      <c r="K94" s="9"/>
      <c r="L94" s="16"/>
    </row>
    <row r="95" spans="4:12" ht="12.75">
      <c r="D95" s="15"/>
      <c r="E95" s="6" t="s">
        <v>1458</v>
      </c>
      <c r="F95" s="6" t="s">
        <v>1460</v>
      </c>
      <c r="G95" s="15"/>
      <c r="H95" s="9"/>
      <c r="I95" s="9"/>
      <c r="J95" s="9"/>
      <c r="K95" s="9"/>
      <c r="L95" s="16"/>
    </row>
    <row r="96" spans="4:12" ht="12.75">
      <c r="D96" s="15"/>
      <c r="E96" s="6" t="s">
        <v>1461</v>
      </c>
      <c r="F96" s="6" t="s">
        <v>1460</v>
      </c>
      <c r="G96" s="15"/>
      <c r="H96" s="9"/>
      <c r="I96" s="9"/>
      <c r="J96" s="9"/>
      <c r="K96" s="9"/>
      <c r="L96" s="16"/>
    </row>
    <row r="97" spans="4:12" ht="12.75">
      <c r="D97" s="15"/>
      <c r="E97" s="6" t="s">
        <v>1463</v>
      </c>
      <c r="F97" s="6" t="s">
        <v>1465</v>
      </c>
      <c r="G97" s="15"/>
      <c r="H97" s="9"/>
      <c r="I97" s="9"/>
      <c r="J97" s="9"/>
      <c r="K97" s="9"/>
      <c r="L97" s="16"/>
    </row>
    <row r="98" spans="4:12" ht="12.75">
      <c r="D98" s="15"/>
      <c r="E98" s="6" t="s">
        <v>1466</v>
      </c>
      <c r="F98" s="6" t="s">
        <v>1468</v>
      </c>
      <c r="G98" s="15"/>
      <c r="H98" s="9"/>
      <c r="I98" s="9"/>
      <c r="J98" s="9"/>
      <c r="K98" s="9"/>
      <c r="L98" s="16"/>
    </row>
    <row r="99" spans="4:12" ht="12.75">
      <c r="D99" s="15"/>
      <c r="E99" s="6" t="s">
        <v>1469</v>
      </c>
      <c r="F99" s="6" t="s">
        <v>1471</v>
      </c>
      <c r="G99" s="15"/>
      <c r="H99" s="9"/>
      <c r="I99" s="9"/>
      <c r="J99" s="9"/>
      <c r="K99" s="9"/>
      <c r="L99" s="16"/>
    </row>
    <row r="100" spans="4:12" ht="12.75">
      <c r="D100" s="6" t="s">
        <v>1472</v>
      </c>
      <c r="E100" s="6" t="s">
        <v>1472</v>
      </c>
      <c r="F100" s="6" t="s">
        <v>1474</v>
      </c>
      <c r="G100" s="15"/>
      <c r="H100" s="9"/>
      <c r="I100" s="9"/>
      <c r="J100" s="9"/>
      <c r="K100" s="9"/>
      <c r="L100" s="16"/>
    </row>
    <row r="101" spans="4:12" ht="12.75">
      <c r="D101" s="15"/>
      <c r="E101" s="6" t="s">
        <v>1475</v>
      </c>
      <c r="F101" s="6" t="s">
        <v>1477</v>
      </c>
      <c r="G101" s="15"/>
      <c r="H101" s="9"/>
      <c r="I101" s="9"/>
      <c r="J101" s="9"/>
      <c r="K101" s="9"/>
      <c r="L101" s="16"/>
    </row>
    <row r="102" spans="4:12" ht="12.75">
      <c r="D102" s="15"/>
      <c r="E102" s="6" t="s">
        <v>1478</v>
      </c>
      <c r="F102" s="6" t="s">
        <v>1480</v>
      </c>
      <c r="G102" s="15"/>
      <c r="H102" s="9"/>
      <c r="I102" s="9"/>
      <c r="J102" s="9"/>
      <c r="K102" s="9"/>
      <c r="L102" s="16"/>
    </row>
    <row r="103" spans="4:12" ht="12.75">
      <c r="D103" s="15"/>
      <c r="E103" s="6" t="s">
        <v>1233</v>
      </c>
      <c r="F103" s="6" t="s">
        <v>1235</v>
      </c>
      <c r="G103" s="15"/>
      <c r="H103" s="9"/>
      <c r="I103" s="9"/>
      <c r="J103" s="9"/>
      <c r="K103" s="9"/>
      <c r="L103" s="16"/>
    </row>
    <row r="104" spans="4:12" ht="12.75">
      <c r="D104" s="15"/>
      <c r="E104" s="6" t="s">
        <v>1236</v>
      </c>
      <c r="F104" s="6" t="s">
        <v>1238</v>
      </c>
      <c r="G104" s="15"/>
      <c r="H104" s="9"/>
      <c r="I104" s="9"/>
      <c r="J104" s="9"/>
      <c r="K104" s="9"/>
      <c r="L104" s="16"/>
    </row>
    <row r="105" spans="4:12" ht="12.75">
      <c r="D105" s="15"/>
      <c r="E105" s="6" t="s">
        <v>1239</v>
      </c>
      <c r="F105" s="6" t="s">
        <v>1241</v>
      </c>
      <c r="G105" s="15"/>
      <c r="H105" s="9"/>
      <c r="I105" s="9"/>
      <c r="J105" s="9"/>
      <c r="K105" s="9"/>
      <c r="L105" s="16"/>
    </row>
    <row r="106" spans="4:12" ht="12.75">
      <c r="D106" s="15"/>
      <c r="E106" s="6" t="s">
        <v>1242</v>
      </c>
      <c r="F106" s="6" t="s">
        <v>1244</v>
      </c>
      <c r="G106" s="15"/>
      <c r="H106" s="9"/>
      <c r="I106" s="9"/>
      <c r="J106" s="9"/>
      <c r="K106" s="9"/>
      <c r="L106" s="16"/>
    </row>
    <row r="107" spans="4:12" ht="12.75">
      <c r="D107" s="15"/>
      <c r="E107" s="6" t="s">
        <v>1245</v>
      </c>
      <c r="F107" s="6" t="s">
        <v>1247</v>
      </c>
      <c r="G107" s="15"/>
      <c r="H107" s="9"/>
      <c r="I107" s="9"/>
      <c r="J107" s="9"/>
      <c r="K107" s="9"/>
      <c r="L107" s="16"/>
    </row>
    <row r="108" spans="4:12" ht="12.75">
      <c r="D108" s="15"/>
      <c r="E108" s="6" t="s">
        <v>1248</v>
      </c>
      <c r="F108" s="6" t="s">
        <v>1250</v>
      </c>
      <c r="G108" s="15"/>
      <c r="H108" s="9"/>
      <c r="I108" s="9"/>
      <c r="J108" s="9"/>
      <c r="K108" s="9"/>
      <c r="L108" s="16"/>
    </row>
    <row r="109" spans="4:12" ht="12.75">
      <c r="D109" s="14" t="s">
        <v>1251</v>
      </c>
      <c r="E109" s="6" t="s">
        <v>1251</v>
      </c>
      <c r="F109" s="6" t="s">
        <v>1253</v>
      </c>
      <c r="G109" s="15"/>
      <c r="H109" s="9"/>
      <c r="I109" s="9"/>
      <c r="J109" s="9"/>
      <c r="K109" s="9"/>
      <c r="L109" s="16"/>
    </row>
    <row r="110" spans="4:12" ht="12.75">
      <c r="D110" s="15"/>
      <c r="E110" s="6" t="s">
        <v>1254</v>
      </c>
      <c r="F110" s="6" t="s">
        <v>1256</v>
      </c>
      <c r="G110" s="15"/>
      <c r="H110" s="9"/>
      <c r="I110" s="9"/>
      <c r="J110" s="9"/>
      <c r="K110" s="9"/>
      <c r="L110" s="16"/>
    </row>
    <row r="111" spans="4:12" ht="12.75">
      <c r="D111" s="15"/>
      <c r="E111" s="6" t="s">
        <v>1257</v>
      </c>
      <c r="F111" s="6" t="s">
        <v>1256</v>
      </c>
      <c r="G111" s="15"/>
      <c r="H111" s="9"/>
      <c r="I111" s="9"/>
      <c r="J111" s="9"/>
      <c r="K111" s="9"/>
      <c r="L111" s="16"/>
    </row>
    <row r="112" spans="4:12" ht="12.75">
      <c r="D112" s="15"/>
      <c r="E112" s="6" t="s">
        <v>1259</v>
      </c>
      <c r="F112" s="6" t="s">
        <v>1261</v>
      </c>
      <c r="G112" s="15"/>
      <c r="H112" s="9"/>
      <c r="I112" s="9"/>
      <c r="J112" s="9"/>
      <c r="K112" s="9"/>
      <c r="L112" s="16"/>
    </row>
    <row r="113" spans="4:12" ht="12.75">
      <c r="D113" s="15"/>
      <c r="E113" s="6" t="s">
        <v>1262</v>
      </c>
      <c r="F113" s="6" t="s">
        <v>1261</v>
      </c>
      <c r="G113" s="15"/>
      <c r="H113" s="9"/>
      <c r="I113" s="9"/>
      <c r="J113" s="9"/>
      <c r="K113" s="9"/>
      <c r="L113" s="16"/>
    </row>
    <row r="114" spans="4:12" ht="12.75">
      <c r="D114" s="6" t="s">
        <v>985</v>
      </c>
      <c r="E114" s="6" t="s">
        <v>985</v>
      </c>
      <c r="F114" s="6" t="s">
        <v>987</v>
      </c>
      <c r="G114" s="15"/>
      <c r="H114" s="9"/>
      <c r="I114" s="9"/>
      <c r="J114" s="9"/>
      <c r="K114" s="9"/>
      <c r="L114" s="16"/>
    </row>
    <row r="115" spans="4:12" ht="12.75">
      <c r="D115" s="15"/>
      <c r="E115" s="6" t="s">
        <v>988</v>
      </c>
      <c r="F115" s="6" t="s">
        <v>990</v>
      </c>
      <c r="G115" s="15"/>
      <c r="H115" s="9"/>
      <c r="I115" s="9"/>
      <c r="J115" s="9"/>
      <c r="K115" s="9"/>
      <c r="L115" s="16"/>
    </row>
    <row r="116" spans="4:12" ht="12.75">
      <c r="D116" s="15"/>
      <c r="E116" s="6" t="s">
        <v>991</v>
      </c>
      <c r="F116" s="6" t="s">
        <v>993</v>
      </c>
      <c r="G116" s="15"/>
      <c r="H116" s="9"/>
      <c r="I116" s="9"/>
      <c r="J116" s="9"/>
      <c r="K116" s="9"/>
      <c r="L116" s="16"/>
    </row>
    <row r="117" spans="4:12" ht="12.75">
      <c r="D117" s="15"/>
      <c r="E117" s="6" t="s">
        <v>994</v>
      </c>
      <c r="F117" s="6" t="s">
        <v>996</v>
      </c>
      <c r="G117" s="15"/>
      <c r="H117" s="9"/>
      <c r="I117" s="9"/>
      <c r="J117" s="9"/>
      <c r="K117" s="9"/>
      <c r="L117" s="16"/>
    </row>
    <row r="118" spans="4:12" ht="12.75">
      <c r="D118" s="15"/>
      <c r="E118" s="6" t="s">
        <v>997</v>
      </c>
      <c r="F118" s="6" t="s">
        <v>999</v>
      </c>
      <c r="G118" s="15"/>
      <c r="H118" s="9"/>
      <c r="I118" s="9"/>
      <c r="J118" s="9"/>
      <c r="K118" s="9"/>
      <c r="L118" s="16"/>
    </row>
    <row r="119" spans="4:12" ht="12.75">
      <c r="D119" s="15"/>
      <c r="E119" s="6" t="s">
        <v>1000</v>
      </c>
      <c r="F119" s="6" t="s">
        <v>1002</v>
      </c>
      <c r="G119" s="15"/>
      <c r="H119" s="9"/>
      <c r="I119" s="9"/>
      <c r="J119" s="9"/>
      <c r="K119" s="9"/>
      <c r="L119" s="16"/>
    </row>
    <row r="120" spans="4:12" ht="12.75">
      <c r="D120" s="15"/>
      <c r="E120" s="6" t="s">
        <v>1003</v>
      </c>
      <c r="F120" s="6" t="s">
        <v>1005</v>
      </c>
      <c r="G120" s="15"/>
      <c r="H120" s="9"/>
      <c r="I120" s="9"/>
      <c r="J120" s="9"/>
      <c r="K120" s="9"/>
      <c r="L120" s="16"/>
    </row>
    <row r="121" spans="4:12" ht="12.75">
      <c r="D121" s="15"/>
      <c r="E121" s="6" t="s">
        <v>1006</v>
      </c>
      <c r="F121" s="6" t="s">
        <v>1008</v>
      </c>
      <c r="G121" s="15"/>
      <c r="H121" s="9"/>
      <c r="I121" s="9"/>
      <c r="J121" s="9"/>
      <c r="K121" s="9"/>
      <c r="L121" s="16"/>
    </row>
    <row r="122" spans="4:12" ht="12.75">
      <c r="D122" s="15"/>
      <c r="E122" s="6" t="s">
        <v>1009</v>
      </c>
      <c r="F122" s="6" t="s">
        <v>1011</v>
      </c>
      <c r="G122" s="15"/>
      <c r="H122" s="9"/>
      <c r="I122" s="9"/>
      <c r="J122" s="9"/>
      <c r="K122" s="9"/>
      <c r="L122" s="16"/>
    </row>
    <row r="123" spans="4:12" ht="12.75">
      <c r="D123" s="15"/>
      <c r="E123" s="6" t="s">
        <v>1012</v>
      </c>
      <c r="F123" s="6" t="s">
        <v>1014</v>
      </c>
      <c r="G123" s="15"/>
      <c r="H123" s="9"/>
      <c r="I123" s="9"/>
      <c r="J123" s="9"/>
      <c r="K123" s="9"/>
      <c r="L123" s="16"/>
    </row>
    <row r="124" spans="4:12" ht="12.75">
      <c r="D124" s="15"/>
      <c r="E124" s="6" t="s">
        <v>1015</v>
      </c>
      <c r="F124" s="6" t="s">
        <v>1017</v>
      </c>
      <c r="G124" s="15"/>
      <c r="H124" s="9"/>
      <c r="I124" s="9"/>
      <c r="J124" s="9"/>
      <c r="K124" s="9"/>
      <c r="L124" s="16"/>
    </row>
    <row r="125" spans="4:12" ht="12.75">
      <c r="D125" s="15"/>
      <c r="E125" s="6" t="s">
        <v>1018</v>
      </c>
      <c r="F125" s="6" t="s">
        <v>1020</v>
      </c>
      <c r="G125" s="15"/>
      <c r="H125" s="9"/>
      <c r="I125" s="9"/>
      <c r="J125" s="9"/>
      <c r="K125" s="9"/>
      <c r="L125" s="16"/>
    </row>
    <row r="126" spans="4:12" ht="12.75">
      <c r="D126" s="15"/>
      <c r="E126" s="6" t="s">
        <v>1021</v>
      </c>
      <c r="F126" s="6" t="s">
        <v>1023</v>
      </c>
      <c r="G126" s="15"/>
      <c r="H126" s="9"/>
      <c r="I126" s="9"/>
      <c r="J126" s="9"/>
      <c r="K126" s="9"/>
      <c r="L126" s="16"/>
    </row>
    <row r="127" spans="4:12" ht="12.75">
      <c r="D127" s="15"/>
      <c r="E127" s="6" t="s">
        <v>1024</v>
      </c>
      <c r="F127" s="6" t="s">
        <v>1026</v>
      </c>
      <c r="G127" s="15"/>
      <c r="H127" s="9"/>
      <c r="I127" s="9"/>
      <c r="J127" s="9"/>
      <c r="K127" s="9"/>
      <c r="L127" s="16"/>
    </row>
    <row r="128" spans="4:12" ht="12.75">
      <c r="D128" s="15"/>
      <c r="E128" s="6" t="s">
        <v>1027</v>
      </c>
      <c r="F128" s="6" t="s">
        <v>1029</v>
      </c>
      <c r="G128" s="15"/>
      <c r="H128" s="9"/>
      <c r="I128" s="9"/>
      <c r="J128" s="9"/>
      <c r="K128" s="9"/>
      <c r="L128" s="16"/>
    </row>
    <row r="129" spans="4:12" ht="12.75">
      <c r="D129" s="15"/>
      <c r="E129" s="6" t="s">
        <v>1030</v>
      </c>
      <c r="F129" s="6" t="s">
        <v>1032</v>
      </c>
      <c r="G129" s="15"/>
      <c r="H129" s="9"/>
      <c r="I129" s="9"/>
      <c r="J129" s="9"/>
      <c r="K129" s="9"/>
      <c r="L129" s="16"/>
    </row>
    <row r="130" spans="4:12" ht="12.75">
      <c r="D130" s="15"/>
      <c r="E130" s="6" t="s">
        <v>1033</v>
      </c>
      <c r="F130" s="6" t="s">
        <v>1035</v>
      </c>
      <c r="G130" s="15"/>
      <c r="H130" s="9"/>
      <c r="I130" s="9"/>
      <c r="J130" s="9"/>
      <c r="K130" s="9"/>
      <c r="L130" s="16"/>
    </row>
    <row r="131" spans="4:12" ht="12.75">
      <c r="D131" s="15"/>
      <c r="E131" s="6" t="s">
        <v>1036</v>
      </c>
      <c r="F131" s="6" t="s">
        <v>1038</v>
      </c>
      <c r="G131" s="15"/>
      <c r="H131" s="9"/>
      <c r="I131" s="9"/>
      <c r="J131" s="9"/>
      <c r="K131" s="9"/>
      <c r="L131" s="16"/>
    </row>
    <row r="132" spans="4:12" ht="12.75">
      <c r="D132" s="15"/>
      <c r="E132" s="6" t="s">
        <v>1074</v>
      </c>
      <c r="F132" s="6" t="s">
        <v>1076</v>
      </c>
      <c r="G132" s="15"/>
      <c r="H132" s="9"/>
      <c r="I132" s="9"/>
      <c r="J132" s="9"/>
      <c r="K132" s="9"/>
      <c r="L132" s="16"/>
    </row>
    <row r="133" spans="4:12" ht="12.75">
      <c r="D133" s="15"/>
      <c r="E133" s="6" t="s">
        <v>1077</v>
      </c>
      <c r="F133" s="6" t="s">
        <v>1079</v>
      </c>
      <c r="G133" s="15"/>
      <c r="H133" s="9"/>
      <c r="I133" s="9"/>
      <c r="J133" s="9"/>
      <c r="K133" s="9"/>
      <c r="L133" s="16"/>
    </row>
    <row r="134" spans="4:12" ht="12.75">
      <c r="D134" s="15"/>
      <c r="E134" s="6" t="s">
        <v>1080</v>
      </c>
      <c r="F134" s="6" t="s">
        <v>1082</v>
      </c>
      <c r="G134" s="15"/>
      <c r="H134" s="9"/>
      <c r="I134" s="9"/>
      <c r="J134" s="9"/>
      <c r="K134" s="9"/>
      <c r="L134" s="16"/>
    </row>
    <row r="135" spans="4:12" ht="12.75">
      <c r="D135" s="15"/>
      <c r="E135" s="6" t="s">
        <v>1083</v>
      </c>
      <c r="F135" s="6" t="s">
        <v>1085</v>
      </c>
      <c r="G135" s="15"/>
      <c r="H135" s="9"/>
      <c r="I135" s="9"/>
      <c r="J135" s="9"/>
      <c r="K135" s="9"/>
      <c r="L135" s="16"/>
    </row>
    <row r="136" spans="4:12" ht="12.75">
      <c r="D136" s="15"/>
      <c r="E136" s="6" t="s">
        <v>1086</v>
      </c>
      <c r="F136" s="6" t="s">
        <v>1088</v>
      </c>
      <c r="G136" s="15"/>
      <c r="H136" s="9"/>
      <c r="I136" s="9"/>
      <c r="J136" s="9"/>
      <c r="K136" s="9"/>
      <c r="L136" s="16"/>
    </row>
    <row r="137" spans="4:12" ht="12.75">
      <c r="D137" s="15"/>
      <c r="E137" s="6" t="s">
        <v>1089</v>
      </c>
      <c r="F137" s="6" t="s">
        <v>1091</v>
      </c>
      <c r="G137" s="15"/>
      <c r="H137" s="9"/>
      <c r="I137" s="9"/>
      <c r="J137" s="9"/>
      <c r="K137" s="9"/>
      <c r="L137" s="16"/>
    </row>
    <row r="138" spans="4:12" ht="12.75">
      <c r="D138" s="15"/>
      <c r="E138" s="6" t="s">
        <v>1092</v>
      </c>
      <c r="F138" s="6" t="s">
        <v>1094</v>
      </c>
      <c r="G138" s="15"/>
      <c r="H138" s="9"/>
      <c r="I138" s="9"/>
      <c r="J138" s="9"/>
      <c r="K138" s="9"/>
      <c r="L138" s="16"/>
    </row>
    <row r="139" spans="4:12" ht="12.75">
      <c r="D139" s="15"/>
      <c r="E139" s="6" t="s">
        <v>1095</v>
      </c>
      <c r="F139" s="6" t="s">
        <v>1097</v>
      </c>
      <c r="G139" s="15"/>
      <c r="H139" s="9"/>
      <c r="I139" s="9"/>
      <c r="J139" s="9"/>
      <c r="K139" s="9"/>
      <c r="L139" s="16"/>
    </row>
    <row r="140" spans="4:12" ht="12.75">
      <c r="D140" s="15"/>
      <c r="E140" s="6" t="s">
        <v>1098</v>
      </c>
      <c r="F140" s="6" t="s">
        <v>1100</v>
      </c>
      <c r="G140" s="15"/>
      <c r="H140" s="9"/>
      <c r="I140" s="9"/>
      <c r="J140" s="9"/>
      <c r="K140" s="9"/>
      <c r="L140" s="16"/>
    </row>
    <row r="141" spans="4:12" ht="12.75">
      <c r="D141" s="15"/>
      <c r="E141" s="6" t="s">
        <v>1101</v>
      </c>
      <c r="F141" s="6" t="s">
        <v>1103</v>
      </c>
      <c r="G141" s="15"/>
      <c r="H141" s="9"/>
      <c r="I141" s="9"/>
      <c r="J141" s="9"/>
      <c r="K141" s="9"/>
      <c r="L141" s="16"/>
    </row>
    <row r="142" spans="4:12" ht="12.75">
      <c r="D142" s="15"/>
      <c r="E142" s="6" t="s">
        <v>1104</v>
      </c>
      <c r="F142" s="6" t="s">
        <v>1106</v>
      </c>
      <c r="G142" s="15"/>
      <c r="H142" s="9"/>
      <c r="I142" s="9"/>
      <c r="J142" s="9"/>
      <c r="K142" s="9"/>
      <c r="L142" s="16"/>
    </row>
    <row r="143" spans="4:12" ht="12.75">
      <c r="D143" s="15"/>
      <c r="E143" s="6" t="s">
        <v>1107</v>
      </c>
      <c r="F143" s="6" t="s">
        <v>1109</v>
      </c>
      <c r="G143" s="15"/>
      <c r="H143" s="9"/>
      <c r="I143" s="9"/>
      <c r="J143" s="9"/>
      <c r="K143" s="9"/>
      <c r="L143" s="16"/>
    </row>
    <row r="144" spans="4:12" ht="12.75">
      <c r="D144" s="15"/>
      <c r="E144" s="6" t="s">
        <v>1110</v>
      </c>
      <c r="F144" s="6" t="s">
        <v>1112</v>
      </c>
      <c r="G144" s="15"/>
      <c r="H144" s="9"/>
      <c r="I144" s="9"/>
      <c r="J144" s="9"/>
      <c r="K144" s="9"/>
      <c r="L144" s="16"/>
    </row>
    <row r="145" spans="4:12" ht="12.75">
      <c r="D145" s="15"/>
      <c r="E145" s="6" t="s">
        <v>1113</v>
      </c>
      <c r="F145" s="6" t="s">
        <v>1115</v>
      </c>
      <c r="G145" s="15"/>
      <c r="H145" s="9"/>
      <c r="I145" s="9"/>
      <c r="J145" s="9"/>
      <c r="K145" s="9"/>
      <c r="L145" s="16"/>
    </row>
    <row r="146" spans="4:12" ht="12.75">
      <c r="D146" s="15"/>
      <c r="E146" s="6" t="s">
        <v>1116</v>
      </c>
      <c r="F146" s="6" t="s">
        <v>1118</v>
      </c>
      <c r="G146" s="15"/>
      <c r="H146" s="9"/>
      <c r="I146" s="9"/>
      <c r="J146" s="9"/>
      <c r="K146" s="9"/>
      <c r="L146" s="16"/>
    </row>
    <row r="147" spans="4:12" ht="12.75">
      <c r="D147" s="15"/>
      <c r="E147" s="6" t="s">
        <v>1119</v>
      </c>
      <c r="F147" s="6" t="s">
        <v>1121</v>
      </c>
      <c r="G147" s="15"/>
      <c r="H147" s="9"/>
      <c r="I147" s="9"/>
      <c r="J147" s="9"/>
      <c r="K147" s="9"/>
      <c r="L147" s="16"/>
    </row>
    <row r="148" spans="4:12" ht="12.75">
      <c r="D148" s="15"/>
      <c r="E148" s="6" t="s">
        <v>1122</v>
      </c>
      <c r="F148" s="6" t="s">
        <v>1124</v>
      </c>
      <c r="G148" s="15"/>
      <c r="H148" s="9"/>
      <c r="I148" s="9"/>
      <c r="J148" s="9"/>
      <c r="K148" s="9"/>
      <c r="L148" s="16"/>
    </row>
    <row r="149" spans="4:12" ht="12.75">
      <c r="D149" s="15"/>
      <c r="E149" s="6" t="s">
        <v>1125</v>
      </c>
      <c r="F149" s="6" t="s">
        <v>1127</v>
      </c>
      <c r="G149" s="15"/>
      <c r="H149" s="9"/>
      <c r="I149" s="9"/>
      <c r="J149" s="9"/>
      <c r="K149" s="9"/>
      <c r="L149" s="16"/>
    </row>
    <row r="150" spans="4:12" ht="12.75">
      <c r="D150" s="15"/>
      <c r="E150" s="6" t="s">
        <v>1128</v>
      </c>
      <c r="F150" s="6" t="s">
        <v>1130</v>
      </c>
      <c r="G150" s="15"/>
      <c r="H150" s="9"/>
      <c r="I150" s="9"/>
      <c r="J150" s="9"/>
      <c r="K150" s="9"/>
      <c r="L150" s="16"/>
    </row>
    <row r="151" spans="4:12" ht="12.75">
      <c r="D151" s="15"/>
      <c r="E151" s="6" t="s">
        <v>1131</v>
      </c>
      <c r="F151" s="6" t="s">
        <v>1133</v>
      </c>
      <c r="G151" s="15"/>
      <c r="H151" s="9"/>
      <c r="I151" s="9"/>
      <c r="J151" s="9"/>
      <c r="K151" s="9"/>
      <c r="L151" s="16"/>
    </row>
    <row r="152" spans="4:12" ht="12.75">
      <c r="D152" s="6" t="s">
        <v>1134</v>
      </c>
      <c r="E152" s="6" t="s">
        <v>1134</v>
      </c>
      <c r="F152" s="6" t="s">
        <v>1136</v>
      </c>
      <c r="G152" s="15"/>
      <c r="H152" s="9"/>
      <c r="I152" s="9"/>
      <c r="J152" s="9"/>
      <c r="K152" s="9"/>
      <c r="L152" s="16"/>
    </row>
    <row r="153" spans="4:12" ht="12.75">
      <c r="D153" s="15"/>
      <c r="E153" s="6" t="s">
        <v>1137</v>
      </c>
      <c r="F153" s="6" t="s">
        <v>1136</v>
      </c>
      <c r="G153" s="15"/>
      <c r="H153" s="9"/>
      <c r="I153" s="9"/>
      <c r="J153" s="9"/>
      <c r="K153" s="9"/>
      <c r="L153" s="16"/>
    </row>
    <row r="154" spans="4:12" ht="12.75">
      <c r="D154" s="15"/>
      <c r="E154" s="6" t="s">
        <v>1139</v>
      </c>
      <c r="F154" s="6" t="s">
        <v>1141</v>
      </c>
      <c r="G154" s="15"/>
      <c r="H154" s="9"/>
      <c r="I154" s="9"/>
      <c r="J154" s="9"/>
      <c r="K154" s="9"/>
      <c r="L154" s="16"/>
    </row>
    <row r="155" spans="4:12" ht="12.75">
      <c r="D155" s="15"/>
      <c r="E155" s="6" t="s">
        <v>1142</v>
      </c>
      <c r="F155" s="6" t="s">
        <v>1144</v>
      </c>
      <c r="G155" s="15"/>
      <c r="H155" s="9"/>
      <c r="I155" s="9"/>
      <c r="J155" s="9"/>
      <c r="K155" s="9"/>
      <c r="L155" s="16"/>
    </row>
    <row r="156" spans="4:12" ht="12.75">
      <c r="D156" s="15"/>
      <c r="E156" s="6" t="s">
        <v>1145</v>
      </c>
      <c r="F156" s="6" t="s">
        <v>1147</v>
      </c>
      <c r="G156" s="15"/>
      <c r="H156" s="9"/>
      <c r="I156" s="9"/>
      <c r="J156" s="9"/>
      <c r="K156" s="9"/>
      <c r="L156" s="16"/>
    </row>
    <row r="157" spans="4:12" ht="12.75">
      <c r="D157" s="15"/>
      <c r="E157" s="6" t="s">
        <v>1148</v>
      </c>
      <c r="F157" s="6" t="s">
        <v>1150</v>
      </c>
      <c r="G157" s="15"/>
      <c r="H157" s="9"/>
      <c r="I157" s="9"/>
      <c r="J157" s="9"/>
      <c r="K157" s="9"/>
      <c r="L157" s="16"/>
    </row>
    <row r="158" spans="4:12" ht="12.75">
      <c r="D158" s="15"/>
      <c r="E158" s="6" t="s">
        <v>1151</v>
      </c>
      <c r="F158" s="6" t="s">
        <v>1153</v>
      </c>
      <c r="G158" s="15"/>
      <c r="H158" s="9"/>
      <c r="I158" s="9"/>
      <c r="J158" s="9"/>
      <c r="K158" s="9"/>
      <c r="L158" s="16"/>
    </row>
    <row r="159" spans="4:12" ht="12.75">
      <c r="D159" s="15"/>
      <c r="E159" s="6" t="s">
        <v>1154</v>
      </c>
      <c r="F159" s="6" t="s">
        <v>1156</v>
      </c>
      <c r="G159" s="15"/>
      <c r="H159" s="9"/>
      <c r="I159" s="9"/>
      <c r="J159" s="9"/>
      <c r="K159" s="9"/>
      <c r="L159" s="16"/>
    </row>
    <row r="160" spans="4:12" ht="12.75">
      <c r="D160" s="15"/>
      <c r="E160" s="6" t="s">
        <v>1157</v>
      </c>
      <c r="F160" s="6" t="s">
        <v>1159</v>
      </c>
      <c r="G160" s="15"/>
      <c r="H160" s="9"/>
      <c r="I160" s="9"/>
      <c r="J160" s="9"/>
      <c r="K160" s="9"/>
      <c r="L160" s="16"/>
    </row>
    <row r="161" spans="4:12" ht="12.75">
      <c r="D161" s="14" t="s">
        <v>1160</v>
      </c>
      <c r="E161" s="6" t="s">
        <v>1160</v>
      </c>
      <c r="F161" s="6" t="s">
        <v>1162</v>
      </c>
      <c r="G161" s="15"/>
      <c r="H161" s="9"/>
      <c r="I161" s="9"/>
      <c r="J161" s="9"/>
      <c r="K161" s="9"/>
      <c r="L161" s="16"/>
    </row>
    <row r="162" spans="4:12" ht="12.75">
      <c r="D162" s="21"/>
      <c r="E162" s="6" t="s">
        <v>1163</v>
      </c>
      <c r="F162" s="6" t="s">
        <v>1162</v>
      </c>
      <c r="G162" s="15"/>
      <c r="H162" s="9"/>
      <c r="I162" s="9"/>
      <c r="J162" s="9"/>
      <c r="K162" s="9"/>
      <c r="L162" s="16"/>
    </row>
    <row r="163" spans="4:12" ht="12.75">
      <c r="D163" s="21"/>
      <c r="E163" s="6" t="s">
        <v>1165</v>
      </c>
      <c r="F163" s="6" t="s">
        <v>1162</v>
      </c>
      <c r="G163" s="15"/>
      <c r="H163" s="9"/>
      <c r="I163" s="9"/>
      <c r="J163" s="9"/>
      <c r="K163" s="9"/>
      <c r="L163" s="16"/>
    </row>
    <row r="164" spans="4:12" ht="12.75">
      <c r="D164" s="14" t="s">
        <v>1167</v>
      </c>
      <c r="E164" s="6" t="s">
        <v>1167</v>
      </c>
      <c r="F164" s="6" t="s">
        <v>1169</v>
      </c>
      <c r="G164" s="15"/>
      <c r="H164" s="9"/>
      <c r="I164" s="9"/>
      <c r="J164" s="9"/>
      <c r="K164" s="9"/>
      <c r="L164" s="16"/>
    </row>
    <row r="165" spans="4:12" ht="12.75">
      <c r="D165" s="15"/>
      <c r="E165" s="6" t="s">
        <v>1170</v>
      </c>
      <c r="F165" s="6" t="s">
        <v>1172</v>
      </c>
      <c r="G165" s="15"/>
      <c r="H165" s="9"/>
      <c r="I165" s="9"/>
      <c r="J165" s="9"/>
      <c r="K165" s="9"/>
      <c r="L165" s="16"/>
    </row>
    <row r="166" spans="4:12" ht="12.75">
      <c r="D166" s="15"/>
      <c r="E166" s="6" t="s">
        <v>1173</v>
      </c>
      <c r="F166" s="6" t="s">
        <v>1172</v>
      </c>
      <c r="G166" s="15"/>
      <c r="H166" s="9"/>
      <c r="I166" s="9"/>
      <c r="J166" s="9"/>
      <c r="K166" s="9"/>
      <c r="L166" s="16"/>
    </row>
    <row r="167" spans="4:12" ht="12.75">
      <c r="D167" s="15"/>
      <c r="E167" s="6" t="s">
        <v>1175</v>
      </c>
      <c r="F167" s="6" t="s">
        <v>1177</v>
      </c>
      <c r="G167" s="15"/>
      <c r="H167" s="9"/>
      <c r="I167" s="9"/>
      <c r="J167" s="9"/>
      <c r="K167" s="9"/>
      <c r="L167" s="16"/>
    </row>
    <row r="168" spans="4:12" ht="12.75">
      <c r="D168" s="15"/>
      <c r="E168" s="6" t="s">
        <v>1178</v>
      </c>
      <c r="F168" s="6" t="s">
        <v>1177</v>
      </c>
      <c r="G168" s="15"/>
      <c r="H168" s="9"/>
      <c r="I168" s="9"/>
      <c r="J168" s="9"/>
      <c r="K168" s="9"/>
      <c r="L168" s="16"/>
    </row>
    <row r="169" spans="4:12" ht="12.75">
      <c r="D169" s="15"/>
      <c r="E169" s="6" t="s">
        <v>1180</v>
      </c>
      <c r="F169" s="6" t="s">
        <v>1182</v>
      </c>
      <c r="G169" s="15"/>
      <c r="H169" s="9"/>
      <c r="I169" s="9"/>
      <c r="J169" s="9"/>
      <c r="K169" s="9"/>
      <c r="L169" s="16"/>
    </row>
    <row r="170" spans="4:12" ht="12.75">
      <c r="D170" s="15"/>
      <c r="E170" s="6" t="s">
        <v>1183</v>
      </c>
      <c r="F170" s="6" t="s">
        <v>1182</v>
      </c>
      <c r="G170" s="15"/>
      <c r="H170" s="9"/>
      <c r="I170" s="9"/>
      <c r="J170" s="9"/>
      <c r="K170" s="9"/>
      <c r="L170" s="16"/>
    </row>
    <row r="171" spans="4:12" ht="12.75">
      <c r="D171" s="15"/>
      <c r="E171" s="6" t="s">
        <v>865</v>
      </c>
      <c r="F171" s="6" t="s">
        <v>867</v>
      </c>
      <c r="G171" s="15"/>
      <c r="H171" s="9"/>
      <c r="I171" s="9"/>
      <c r="J171" s="9"/>
      <c r="K171" s="9"/>
      <c r="L171" s="16"/>
    </row>
    <row r="172" spans="4:12" ht="12.75">
      <c r="D172" s="15"/>
      <c r="E172" s="6" t="s">
        <v>868</v>
      </c>
      <c r="F172" s="6" t="s">
        <v>870</v>
      </c>
      <c r="G172" s="15"/>
      <c r="H172" s="9"/>
      <c r="I172" s="9"/>
      <c r="J172" s="9"/>
      <c r="K172" s="9"/>
      <c r="L172" s="16"/>
    </row>
    <row r="173" spans="4:12" ht="12.75">
      <c r="D173" s="15"/>
      <c r="E173" s="6" t="s">
        <v>871</v>
      </c>
      <c r="F173" s="6" t="s">
        <v>873</v>
      </c>
      <c r="G173" s="15"/>
      <c r="H173" s="9"/>
      <c r="I173" s="9"/>
      <c r="J173" s="9"/>
      <c r="K173" s="9"/>
      <c r="L173" s="16"/>
    </row>
    <row r="174" spans="4:12" ht="12.75">
      <c r="D174" s="15"/>
      <c r="E174" s="6" t="s">
        <v>874</v>
      </c>
      <c r="F174" s="6" t="s">
        <v>876</v>
      </c>
      <c r="G174" s="15"/>
      <c r="H174" s="9"/>
      <c r="I174" s="9"/>
      <c r="J174" s="9"/>
      <c r="K174" s="9"/>
      <c r="L174" s="16"/>
    </row>
    <row r="175" spans="4:12" ht="12.75">
      <c r="D175" s="15"/>
      <c r="E175" s="6" t="s">
        <v>877</v>
      </c>
      <c r="F175" s="6" t="s">
        <v>879</v>
      </c>
      <c r="G175" s="15"/>
      <c r="H175" s="9"/>
      <c r="I175" s="9"/>
      <c r="J175" s="9"/>
      <c r="K175" s="9"/>
      <c r="L175" s="16"/>
    </row>
    <row r="176" spans="4:12" ht="12.75">
      <c r="D176" s="15"/>
      <c r="E176" s="6" t="s">
        <v>880</v>
      </c>
      <c r="F176" s="6" t="s">
        <v>882</v>
      </c>
      <c r="G176" s="15"/>
      <c r="H176" s="9"/>
      <c r="I176" s="9"/>
      <c r="J176" s="9"/>
      <c r="K176" s="9"/>
      <c r="L176" s="16"/>
    </row>
    <row r="177" spans="4:12" ht="12.75">
      <c r="D177" s="15"/>
      <c r="E177" s="6" t="s">
        <v>883</v>
      </c>
      <c r="F177" s="6" t="s">
        <v>885</v>
      </c>
      <c r="G177" s="15"/>
      <c r="H177" s="9"/>
      <c r="I177" s="9"/>
      <c r="J177" s="9"/>
      <c r="K177" s="9"/>
      <c r="L177" s="16"/>
    </row>
    <row r="178" spans="4:12" ht="12.75">
      <c r="D178" s="15"/>
      <c r="E178" s="6" t="s">
        <v>886</v>
      </c>
      <c r="F178" s="6" t="s">
        <v>888</v>
      </c>
      <c r="G178" s="15"/>
      <c r="H178" s="9"/>
      <c r="I178" s="9"/>
      <c r="J178" s="9"/>
      <c r="K178" s="9"/>
      <c r="L178" s="16"/>
    </row>
    <row r="179" spans="4:12" ht="12.75">
      <c r="D179" s="14" t="s">
        <v>889</v>
      </c>
      <c r="E179" s="6" t="s">
        <v>889</v>
      </c>
      <c r="F179" s="6" t="s">
        <v>891</v>
      </c>
      <c r="G179" s="15"/>
      <c r="H179" s="9"/>
      <c r="I179" s="9"/>
      <c r="J179" s="9"/>
      <c r="K179" s="9"/>
      <c r="L179" s="16"/>
    </row>
    <row r="180" spans="4:12" ht="12.75">
      <c r="D180" s="15"/>
      <c r="E180" s="6" t="s">
        <v>892</v>
      </c>
      <c r="F180" s="6" t="s">
        <v>894</v>
      </c>
      <c r="G180" s="15"/>
      <c r="H180" s="9"/>
      <c r="I180" s="9"/>
      <c r="J180" s="9"/>
      <c r="K180" s="9"/>
      <c r="L180" s="16"/>
    </row>
    <row r="181" spans="4:12" ht="12.75">
      <c r="D181" s="15"/>
      <c r="E181" s="6" t="s">
        <v>895</v>
      </c>
      <c r="F181" s="6" t="s">
        <v>897</v>
      </c>
      <c r="G181" s="15"/>
      <c r="H181" s="9"/>
      <c r="I181" s="9"/>
      <c r="J181" s="9"/>
      <c r="K181" s="9"/>
      <c r="L181" s="16"/>
    </row>
    <row r="182" spans="4:12" ht="12.75">
      <c r="D182" s="15"/>
      <c r="E182" s="6" t="s">
        <v>898</v>
      </c>
      <c r="F182" s="6" t="s">
        <v>900</v>
      </c>
      <c r="G182" s="15"/>
      <c r="H182" s="9"/>
      <c r="I182" s="9"/>
      <c r="J182" s="9"/>
      <c r="K182" s="9"/>
      <c r="L182" s="16"/>
    </row>
    <row r="183" spans="4:12" ht="12.75">
      <c r="D183" s="15"/>
      <c r="E183" s="6" t="s">
        <v>1185</v>
      </c>
      <c r="F183" s="6" t="s">
        <v>1187</v>
      </c>
      <c r="G183" s="15"/>
      <c r="H183" s="9"/>
      <c r="I183" s="9"/>
      <c r="J183" s="9"/>
      <c r="K183" s="9"/>
      <c r="L183" s="16"/>
    </row>
    <row r="184" spans="4:12" ht="12.75">
      <c r="D184" s="15"/>
      <c r="E184" s="6" t="s">
        <v>1188</v>
      </c>
      <c r="F184" s="6" t="s">
        <v>1190</v>
      </c>
      <c r="G184" s="15"/>
      <c r="H184" s="9"/>
      <c r="I184" s="9"/>
      <c r="J184" s="9"/>
      <c r="K184" s="9"/>
      <c r="L184" s="16"/>
    </row>
    <row r="185" spans="4:12" ht="12.75">
      <c r="D185" s="15"/>
      <c r="E185" s="6" t="s">
        <v>1191</v>
      </c>
      <c r="F185" s="6" t="s">
        <v>1193</v>
      </c>
      <c r="G185" s="15"/>
      <c r="H185" s="9"/>
      <c r="I185" s="9"/>
      <c r="J185" s="9"/>
      <c r="K185" s="9"/>
      <c r="L185" s="16"/>
    </row>
    <row r="186" spans="4:12" ht="12.75">
      <c r="D186" s="15"/>
      <c r="E186" s="6" t="s">
        <v>1194</v>
      </c>
      <c r="F186" s="6" t="s">
        <v>1196</v>
      </c>
      <c r="G186" s="15"/>
      <c r="H186" s="9"/>
      <c r="I186" s="9"/>
      <c r="J186" s="9"/>
      <c r="K186" s="9"/>
      <c r="L186" s="16"/>
    </row>
    <row r="187" spans="4:12" ht="12.75">
      <c r="D187" s="15"/>
      <c r="E187" s="6" t="s">
        <v>1197</v>
      </c>
      <c r="F187" s="6" t="s">
        <v>1196</v>
      </c>
      <c r="G187" s="15"/>
      <c r="H187" s="9"/>
      <c r="I187" s="9"/>
      <c r="J187" s="9"/>
      <c r="K187" s="9"/>
      <c r="L187" s="16"/>
    </row>
    <row r="188" spans="4:12" ht="12.75">
      <c r="D188" s="15"/>
      <c r="E188" s="6" t="s">
        <v>1199</v>
      </c>
      <c r="F188" s="6" t="s">
        <v>1201</v>
      </c>
      <c r="G188" s="15"/>
      <c r="H188" s="9"/>
      <c r="I188" s="9"/>
      <c r="J188" s="9"/>
      <c r="K188" s="9"/>
      <c r="L188" s="16"/>
    </row>
    <row r="189" spans="4:12" ht="12.75">
      <c r="D189" s="15"/>
      <c r="E189" s="6" t="s">
        <v>1202</v>
      </c>
      <c r="F189" s="6" t="s">
        <v>1204</v>
      </c>
      <c r="G189" s="15"/>
      <c r="H189" s="9"/>
      <c r="I189" s="9"/>
      <c r="J189" s="9"/>
      <c r="K189" s="9"/>
      <c r="L189" s="16"/>
    </row>
    <row r="190" spans="4:12" ht="12.75">
      <c r="D190" s="15"/>
      <c r="E190" s="6" t="s">
        <v>1205</v>
      </c>
      <c r="F190" s="6" t="s">
        <v>1207</v>
      </c>
      <c r="G190" s="15"/>
      <c r="H190" s="9"/>
      <c r="I190" s="9"/>
      <c r="J190" s="9"/>
      <c r="K190" s="9"/>
      <c r="L190" s="16"/>
    </row>
    <row r="191" spans="4:12" ht="12.75">
      <c r="D191" s="14" t="s">
        <v>1208</v>
      </c>
      <c r="E191" s="6" t="s">
        <v>1208</v>
      </c>
      <c r="F191" s="6" t="s">
        <v>1210</v>
      </c>
      <c r="G191" s="15"/>
      <c r="H191" s="9"/>
      <c r="I191" s="9"/>
      <c r="J191" s="9"/>
      <c r="K191" s="9"/>
      <c r="L191" s="16"/>
    </row>
    <row r="192" spans="4:12" ht="12.75">
      <c r="D192" s="15"/>
      <c r="E192" s="6" t="s">
        <v>1211</v>
      </c>
      <c r="F192" s="6" t="s">
        <v>1213</v>
      </c>
      <c r="G192" s="15"/>
      <c r="H192" s="9"/>
      <c r="I192" s="9"/>
      <c r="J192" s="9"/>
      <c r="K192" s="9"/>
      <c r="L192" s="16"/>
    </row>
    <row r="193" spans="4:12" ht="12.75">
      <c r="D193" s="15"/>
      <c r="E193" s="6" t="s">
        <v>1214</v>
      </c>
      <c r="F193" s="6" t="s">
        <v>1216</v>
      </c>
      <c r="G193" s="15"/>
      <c r="H193" s="9"/>
      <c r="I193" s="9"/>
      <c r="J193" s="9"/>
      <c r="K193" s="9"/>
      <c r="L193" s="16"/>
    </row>
    <row r="194" spans="4:12" ht="12.75">
      <c r="D194" s="15"/>
      <c r="E194" s="6" t="s">
        <v>1217</v>
      </c>
      <c r="F194" s="6" t="s">
        <v>1219</v>
      </c>
      <c r="G194" s="15"/>
      <c r="H194" s="9"/>
      <c r="I194" s="9"/>
      <c r="J194" s="9"/>
      <c r="K194" s="9"/>
      <c r="L194" s="16"/>
    </row>
    <row r="195" spans="4:12" ht="12.75">
      <c r="D195" s="15"/>
      <c r="E195" s="6" t="s">
        <v>1220</v>
      </c>
      <c r="F195" s="6" t="s">
        <v>1222</v>
      </c>
      <c r="G195" s="15"/>
      <c r="H195" s="9"/>
      <c r="I195" s="9"/>
      <c r="J195" s="9"/>
      <c r="K195" s="9"/>
      <c r="L195" s="16"/>
    </row>
    <row r="196" spans="4:12" ht="12.75">
      <c r="D196" s="15"/>
      <c r="E196" s="6" t="s">
        <v>1223</v>
      </c>
      <c r="F196" s="6" t="s">
        <v>1222</v>
      </c>
      <c r="G196" s="15"/>
      <c r="H196" s="9"/>
      <c r="I196" s="9"/>
      <c r="J196" s="9"/>
      <c r="K196" s="9"/>
      <c r="L196" s="16"/>
    </row>
    <row r="197" spans="4:12" ht="12.75">
      <c r="D197" s="14" t="s">
        <v>1225</v>
      </c>
      <c r="E197" s="6" t="s">
        <v>1225</v>
      </c>
      <c r="F197" s="6" t="s">
        <v>1227</v>
      </c>
      <c r="G197" s="15"/>
      <c r="H197" s="9"/>
      <c r="I197" s="9"/>
      <c r="J197" s="9"/>
      <c r="K197" s="9"/>
      <c r="L197" s="16"/>
    </row>
    <row r="198" spans="4:12" ht="12.75">
      <c r="D198" s="15"/>
      <c r="E198" s="6" t="s">
        <v>1228</v>
      </c>
      <c r="F198" s="6" t="s">
        <v>1230</v>
      </c>
      <c r="G198" s="15"/>
      <c r="H198" s="9"/>
      <c r="I198" s="9"/>
      <c r="J198" s="9"/>
      <c r="K198" s="9"/>
      <c r="L198" s="16"/>
    </row>
    <row r="199" spans="4:12" ht="12.75">
      <c r="D199" s="15"/>
      <c r="E199" s="6" t="s">
        <v>1231</v>
      </c>
      <c r="F199" s="6" t="s">
        <v>1230</v>
      </c>
      <c r="G199" s="15"/>
      <c r="H199" s="9"/>
      <c r="I199" s="9"/>
      <c r="J199" s="9"/>
      <c r="K199" s="9"/>
      <c r="L199" s="16"/>
    </row>
    <row r="200" spans="4:12" ht="12.75">
      <c r="D200" s="15"/>
      <c r="E200" s="6" t="s">
        <v>943</v>
      </c>
      <c r="F200" s="6" t="s">
        <v>945</v>
      </c>
      <c r="G200" s="15"/>
      <c r="H200" s="9"/>
      <c r="I200" s="9"/>
      <c r="J200" s="9"/>
      <c r="K200" s="9"/>
      <c r="L200" s="16"/>
    </row>
    <row r="201" spans="4:12" ht="12.75">
      <c r="D201" s="15"/>
      <c r="E201" s="6" t="s">
        <v>946</v>
      </c>
      <c r="F201" s="6" t="s">
        <v>948</v>
      </c>
      <c r="G201" s="15"/>
      <c r="H201" s="9"/>
      <c r="I201" s="9"/>
      <c r="J201" s="9"/>
      <c r="K201" s="9"/>
      <c r="L201" s="16"/>
    </row>
    <row r="202" spans="4:12" ht="12.75">
      <c r="D202" s="15"/>
      <c r="E202" s="6" t="s">
        <v>949</v>
      </c>
      <c r="F202" s="6" t="s">
        <v>951</v>
      </c>
      <c r="G202" s="15"/>
      <c r="H202" s="9"/>
      <c r="I202" s="9"/>
      <c r="J202" s="9"/>
      <c r="K202" s="9"/>
      <c r="L202" s="16"/>
    </row>
    <row r="203" spans="4:12" ht="12.75">
      <c r="D203" s="15"/>
      <c r="E203" s="6" t="s">
        <v>952</v>
      </c>
      <c r="F203" s="6" t="s">
        <v>954</v>
      </c>
      <c r="G203" s="15"/>
      <c r="H203" s="9"/>
      <c r="I203" s="9"/>
      <c r="J203" s="9"/>
      <c r="K203" s="9"/>
      <c r="L203" s="16"/>
    </row>
    <row r="204" spans="4:12" ht="12.75">
      <c r="D204" s="15"/>
      <c r="E204" s="6" t="s">
        <v>955</v>
      </c>
      <c r="F204" s="6" t="s">
        <v>957</v>
      </c>
      <c r="G204" s="15"/>
      <c r="H204" s="9"/>
      <c r="I204" s="9"/>
      <c r="J204" s="9"/>
      <c r="K204" s="9"/>
      <c r="L204" s="16"/>
    </row>
    <row r="205" spans="4:12" ht="12.75">
      <c r="D205" s="15"/>
      <c r="E205" s="6" t="s">
        <v>958</v>
      </c>
      <c r="F205" s="6" t="s">
        <v>960</v>
      </c>
      <c r="G205" s="15"/>
      <c r="H205" s="9"/>
      <c r="I205" s="9"/>
      <c r="J205" s="9"/>
      <c r="K205" s="9"/>
      <c r="L205" s="16"/>
    </row>
    <row r="206" spans="4:12" ht="12.75">
      <c r="D206" s="14" t="s">
        <v>961</v>
      </c>
      <c r="E206" s="6" t="s">
        <v>961</v>
      </c>
      <c r="F206" s="6" t="s">
        <v>963</v>
      </c>
      <c r="G206" s="15"/>
      <c r="H206" s="9"/>
      <c r="I206" s="9"/>
      <c r="J206" s="9"/>
      <c r="K206" s="9"/>
      <c r="L206" s="16"/>
    </row>
    <row r="207" spans="4:12" ht="12.75">
      <c r="D207" s="15"/>
      <c r="E207" s="6" t="s">
        <v>964</v>
      </c>
      <c r="F207" s="6" t="s">
        <v>966</v>
      </c>
      <c r="G207" s="15"/>
      <c r="H207" s="9"/>
      <c r="I207" s="9"/>
      <c r="J207" s="9"/>
      <c r="K207" s="9"/>
      <c r="L207" s="16"/>
    </row>
    <row r="208" spans="4:12" ht="12.75">
      <c r="D208" s="15"/>
      <c r="E208" s="6" t="s">
        <v>967</v>
      </c>
      <c r="F208" s="6" t="s">
        <v>969</v>
      </c>
      <c r="G208" s="15"/>
      <c r="H208" s="9"/>
      <c r="I208" s="9"/>
      <c r="J208" s="9"/>
      <c r="K208" s="9"/>
      <c r="L208" s="16"/>
    </row>
    <row r="209" spans="4:12" ht="12.75">
      <c r="D209" s="15"/>
      <c r="E209" s="6" t="s">
        <v>970</v>
      </c>
      <c r="F209" s="6" t="s">
        <v>972</v>
      </c>
      <c r="G209" s="15"/>
      <c r="H209" s="9"/>
      <c r="I209" s="9"/>
      <c r="J209" s="9"/>
      <c r="K209" s="9"/>
      <c r="L209" s="16"/>
    </row>
    <row r="210" spans="4:12" ht="12.75">
      <c r="D210" s="15"/>
      <c r="E210" s="6" t="s">
        <v>973</v>
      </c>
      <c r="F210" s="6" t="s">
        <v>975</v>
      </c>
      <c r="G210" s="15"/>
      <c r="H210" s="9"/>
      <c r="I210" s="9"/>
      <c r="J210" s="9"/>
      <c r="K210" s="9"/>
      <c r="L210" s="16"/>
    </row>
    <row r="211" spans="4:12" ht="12.75">
      <c r="D211" s="15"/>
      <c r="E211" s="6" t="s">
        <v>976</v>
      </c>
      <c r="F211" s="6" t="s">
        <v>978</v>
      </c>
      <c r="G211" s="15"/>
      <c r="H211" s="9"/>
      <c r="I211" s="9"/>
      <c r="J211" s="9"/>
      <c r="K211" s="9"/>
      <c r="L211" s="16"/>
    </row>
    <row r="212" spans="4:12" ht="12.75">
      <c r="D212" s="15"/>
      <c r="E212" s="6" t="s">
        <v>979</v>
      </c>
      <c r="F212" s="6" t="s">
        <v>981</v>
      </c>
      <c r="G212" s="15"/>
      <c r="H212" s="9"/>
      <c r="I212" s="9"/>
      <c r="J212" s="9"/>
      <c r="K212" s="9"/>
      <c r="L212" s="16"/>
    </row>
    <row r="213" spans="4:12" ht="12.75">
      <c r="D213" s="15"/>
      <c r="E213" s="6" t="s">
        <v>982</v>
      </c>
      <c r="F213" s="6" t="s">
        <v>984</v>
      </c>
      <c r="G213" s="15"/>
      <c r="H213" s="9"/>
      <c r="I213" s="9"/>
      <c r="J213" s="9"/>
      <c r="K213" s="9"/>
      <c r="L213" s="16"/>
    </row>
    <row r="214" spans="4:12" ht="12.75">
      <c r="D214" s="15"/>
      <c r="E214" s="6" t="s">
        <v>769</v>
      </c>
      <c r="F214" s="6" t="s">
        <v>771</v>
      </c>
      <c r="G214" s="15"/>
      <c r="H214" s="9"/>
      <c r="I214" s="9"/>
      <c r="J214" s="9"/>
      <c r="K214" s="9"/>
      <c r="L214" s="16"/>
    </row>
    <row r="215" spans="4:12" ht="12.75">
      <c r="D215" s="15"/>
      <c r="E215" s="6" t="s">
        <v>772</v>
      </c>
      <c r="F215" s="6" t="s">
        <v>774</v>
      </c>
      <c r="G215" s="15"/>
      <c r="H215" s="9"/>
      <c r="I215" s="9"/>
      <c r="J215" s="9"/>
      <c r="K215" s="9"/>
      <c r="L215" s="16"/>
    </row>
    <row r="216" spans="4:12" ht="12.75">
      <c r="D216" s="14" t="s">
        <v>775</v>
      </c>
      <c r="E216" s="6" t="s">
        <v>775</v>
      </c>
      <c r="F216" s="6" t="s">
        <v>777</v>
      </c>
      <c r="G216" s="15"/>
      <c r="H216" s="9"/>
      <c r="I216" s="9"/>
      <c r="J216" s="9"/>
      <c r="K216" s="9"/>
      <c r="L216" s="16"/>
    </row>
    <row r="217" spans="4:12" ht="12.75">
      <c r="D217" s="15"/>
      <c r="E217" s="6" t="s">
        <v>778</v>
      </c>
      <c r="F217" s="6" t="s">
        <v>780</v>
      </c>
      <c r="G217" s="15"/>
      <c r="H217" s="9"/>
      <c r="I217" s="9"/>
      <c r="J217" s="9"/>
      <c r="K217" s="9"/>
      <c r="L217" s="16"/>
    </row>
    <row r="218" spans="4:12" ht="12.75">
      <c r="D218" s="15"/>
      <c r="E218" s="6" t="s">
        <v>781</v>
      </c>
      <c r="F218" s="6" t="s">
        <v>780</v>
      </c>
      <c r="G218" s="15"/>
      <c r="H218" s="9"/>
      <c r="I218" s="9"/>
      <c r="J218" s="9"/>
      <c r="K218" s="9"/>
      <c r="L218" s="16"/>
    </row>
    <row r="219" spans="4:12" ht="12.75">
      <c r="D219" s="15"/>
      <c r="E219" s="6" t="s">
        <v>783</v>
      </c>
      <c r="F219" s="6" t="s">
        <v>785</v>
      </c>
      <c r="G219" s="15"/>
      <c r="H219" s="9"/>
      <c r="I219" s="9"/>
      <c r="J219" s="9"/>
      <c r="K219" s="9"/>
      <c r="L219" s="16"/>
    </row>
    <row r="220" spans="4:12" ht="12.75">
      <c r="D220" s="15"/>
      <c r="E220" s="6" t="s">
        <v>786</v>
      </c>
      <c r="F220" s="6" t="s">
        <v>788</v>
      </c>
      <c r="G220" s="15"/>
      <c r="H220" s="9"/>
      <c r="I220" s="9"/>
      <c r="J220" s="9"/>
      <c r="K220" s="9"/>
      <c r="L220" s="16"/>
    </row>
    <row r="221" spans="4:12" ht="12.75">
      <c r="D221" s="15"/>
      <c r="E221" s="6" t="s">
        <v>789</v>
      </c>
      <c r="F221" s="6" t="s">
        <v>791</v>
      </c>
      <c r="G221" s="15"/>
      <c r="H221" s="9"/>
      <c r="I221" s="9"/>
      <c r="J221" s="9"/>
      <c r="K221" s="9"/>
      <c r="L221" s="16"/>
    </row>
    <row r="222" spans="4:12" ht="12.75">
      <c r="D222" s="15"/>
      <c r="E222" s="6" t="s">
        <v>792</v>
      </c>
      <c r="F222" s="6" t="s">
        <v>794</v>
      </c>
      <c r="G222" s="15"/>
      <c r="H222" s="9"/>
      <c r="I222" s="9"/>
      <c r="J222" s="9"/>
      <c r="K222" s="9"/>
      <c r="L222" s="16"/>
    </row>
    <row r="223" spans="4:12" ht="12.75">
      <c r="D223" s="15"/>
      <c r="E223" s="6" t="s">
        <v>795</v>
      </c>
      <c r="F223" s="6" t="s">
        <v>794</v>
      </c>
      <c r="G223" s="15"/>
      <c r="H223" s="9"/>
      <c r="I223" s="9"/>
      <c r="J223" s="9"/>
      <c r="K223" s="9"/>
      <c r="L223" s="16"/>
    </row>
    <row r="224" spans="4:12" ht="12.75">
      <c r="D224" s="6" t="s">
        <v>797</v>
      </c>
      <c r="E224" s="6" t="s">
        <v>797</v>
      </c>
      <c r="F224" s="6" t="s">
        <v>799</v>
      </c>
      <c r="G224" s="15"/>
      <c r="H224" s="9"/>
      <c r="I224" s="9"/>
      <c r="J224" s="9"/>
      <c r="K224" s="9"/>
      <c r="L224" s="16"/>
    </row>
    <row r="225" spans="4:12" ht="12.75">
      <c r="D225" s="15"/>
      <c r="E225" s="6" t="s">
        <v>800</v>
      </c>
      <c r="F225" s="6" t="s">
        <v>1039</v>
      </c>
      <c r="G225" s="15"/>
      <c r="H225" s="9"/>
      <c r="I225" s="9"/>
      <c r="J225" s="9"/>
      <c r="K225" s="9"/>
      <c r="L225" s="16"/>
    </row>
    <row r="226" spans="4:12" ht="12.75">
      <c r="D226" s="15"/>
      <c r="E226" s="6" t="s">
        <v>1040</v>
      </c>
      <c r="F226" s="6" t="s">
        <v>1039</v>
      </c>
      <c r="G226" s="15"/>
      <c r="H226" s="9"/>
      <c r="I226" s="9"/>
      <c r="J226" s="9"/>
      <c r="K226" s="9"/>
      <c r="L226" s="16"/>
    </row>
    <row r="227" spans="4:12" ht="12.75">
      <c r="D227" s="15"/>
      <c r="E227" s="6" t="s">
        <v>1042</v>
      </c>
      <c r="F227" s="6" t="s">
        <v>1044</v>
      </c>
      <c r="G227" s="15"/>
      <c r="H227" s="9"/>
      <c r="I227" s="9"/>
      <c r="J227" s="9"/>
      <c r="K227" s="9"/>
      <c r="L227" s="16"/>
    </row>
    <row r="228" spans="4:12" ht="12.75">
      <c r="D228" s="15"/>
      <c r="E228" s="6" t="s">
        <v>1045</v>
      </c>
      <c r="F228" s="6" t="s">
        <v>1044</v>
      </c>
      <c r="G228" s="15"/>
      <c r="H228" s="9"/>
      <c r="I228" s="9"/>
      <c r="J228" s="9"/>
      <c r="K228" s="9"/>
      <c r="L228" s="16"/>
    </row>
    <row r="229" spans="4:12" ht="12.75">
      <c r="D229" s="6" t="s">
        <v>1047</v>
      </c>
      <c r="E229" s="6" t="s">
        <v>1047</v>
      </c>
      <c r="F229" s="6" t="s">
        <v>1049</v>
      </c>
      <c r="G229" s="15"/>
      <c r="H229" s="9"/>
      <c r="I229" s="9"/>
      <c r="J229" s="9"/>
      <c r="K229" s="9"/>
      <c r="L229" s="16"/>
    </row>
    <row r="230" spans="4:12" ht="12.75">
      <c r="D230" s="15"/>
      <c r="E230" s="6" t="s">
        <v>1050</v>
      </c>
      <c r="F230" s="6" t="s">
        <v>1052</v>
      </c>
      <c r="G230" s="15"/>
      <c r="H230" s="9"/>
      <c r="I230" s="9"/>
      <c r="J230" s="9"/>
      <c r="K230" s="9"/>
      <c r="L230" s="16"/>
    </row>
    <row r="231" spans="4:12" ht="12.75">
      <c r="D231" s="15"/>
      <c r="E231" s="6" t="s">
        <v>1053</v>
      </c>
      <c r="F231" s="6" t="s">
        <v>1055</v>
      </c>
      <c r="G231" s="15"/>
      <c r="H231" s="9"/>
      <c r="I231" s="9"/>
      <c r="J231" s="9"/>
      <c r="K231" s="9"/>
      <c r="L231" s="16"/>
    </row>
    <row r="232" spans="4:12" ht="12.75">
      <c r="D232" s="15"/>
      <c r="E232" s="6" t="s">
        <v>1056</v>
      </c>
      <c r="F232" s="6" t="s">
        <v>1058</v>
      </c>
      <c r="G232" s="15"/>
      <c r="H232" s="9"/>
      <c r="I232" s="9"/>
      <c r="J232" s="9"/>
      <c r="K232" s="9"/>
      <c r="L232" s="16"/>
    </row>
    <row r="233" spans="4:12" ht="12.75">
      <c r="D233" s="15"/>
      <c r="E233" s="6" t="s">
        <v>1059</v>
      </c>
      <c r="F233" s="6" t="s">
        <v>1061</v>
      </c>
      <c r="G233" s="15"/>
      <c r="H233" s="9"/>
      <c r="I233" s="9"/>
      <c r="J233" s="9"/>
      <c r="K233" s="9"/>
      <c r="L233" s="16"/>
    </row>
    <row r="234" spans="4:12" ht="12.75">
      <c r="D234" s="15"/>
      <c r="E234" s="6" t="s">
        <v>1062</v>
      </c>
      <c r="F234" s="6" t="s">
        <v>1064</v>
      </c>
      <c r="G234" s="15"/>
      <c r="H234" s="9"/>
      <c r="I234" s="9"/>
      <c r="J234" s="9"/>
      <c r="K234" s="9"/>
      <c r="L234" s="16"/>
    </row>
    <row r="235" spans="4:12" ht="12.75">
      <c r="D235" s="15"/>
      <c r="E235" s="6" t="s">
        <v>1065</v>
      </c>
      <c r="F235" s="6" t="s">
        <v>1067</v>
      </c>
      <c r="G235" s="15"/>
      <c r="H235" s="9"/>
      <c r="I235" s="9"/>
      <c r="J235" s="9"/>
      <c r="K235" s="9"/>
      <c r="L235" s="16"/>
    </row>
    <row r="236" spans="4:12" ht="12.75">
      <c r="D236" s="15"/>
      <c r="E236" s="6" t="s">
        <v>1068</v>
      </c>
      <c r="F236" s="6" t="s">
        <v>1070</v>
      </c>
      <c r="G236" s="15"/>
      <c r="H236" s="9"/>
      <c r="I236" s="9"/>
      <c r="J236" s="9"/>
      <c r="K236" s="9"/>
      <c r="L236" s="16"/>
    </row>
    <row r="237" spans="4:12" ht="12.75">
      <c r="D237" s="15"/>
      <c r="E237" s="6" t="s">
        <v>1071</v>
      </c>
      <c r="F237" s="6" t="s">
        <v>1073</v>
      </c>
      <c r="G237" s="15"/>
      <c r="H237" s="9"/>
      <c r="I237" s="9"/>
      <c r="J237" s="9"/>
      <c r="K237" s="9"/>
      <c r="L237" s="16"/>
    </row>
    <row r="238" spans="4:12" ht="12.75">
      <c r="D238" s="15"/>
      <c r="E238" s="6" t="s">
        <v>802</v>
      </c>
      <c r="F238" s="6" t="s">
        <v>804</v>
      </c>
      <c r="G238" s="15"/>
      <c r="H238" s="9"/>
      <c r="I238" s="9"/>
      <c r="J238" s="9"/>
      <c r="K238" s="9"/>
      <c r="L238" s="16"/>
    </row>
    <row r="239" spans="4:12" ht="12.75">
      <c r="D239" s="15"/>
      <c r="E239" s="6" t="s">
        <v>805</v>
      </c>
      <c r="F239" s="6" t="s">
        <v>804</v>
      </c>
      <c r="G239" s="15"/>
      <c r="H239" s="9"/>
      <c r="I239" s="9"/>
      <c r="J239" s="9"/>
      <c r="K239" s="9"/>
      <c r="L239" s="16"/>
    </row>
    <row r="240" spans="4:12" ht="12.75">
      <c r="D240" s="15"/>
      <c r="E240" s="6" t="s">
        <v>807</v>
      </c>
      <c r="F240" s="6" t="s">
        <v>809</v>
      </c>
      <c r="G240" s="15"/>
      <c r="H240" s="9"/>
      <c r="I240" s="9"/>
      <c r="J240" s="9"/>
      <c r="K240" s="9"/>
      <c r="L240" s="16"/>
    </row>
    <row r="241" spans="4:12" ht="12.75">
      <c r="D241" s="15"/>
      <c r="E241" s="6" t="s">
        <v>810</v>
      </c>
      <c r="F241" s="6" t="s">
        <v>809</v>
      </c>
      <c r="G241" s="15"/>
      <c r="H241" s="9"/>
      <c r="I241" s="9"/>
      <c r="J241" s="9"/>
      <c r="K241" s="9"/>
      <c r="L241" s="16"/>
    </row>
    <row r="242" spans="4:12" ht="12.75">
      <c r="D242" s="15"/>
      <c r="E242" s="6" t="s">
        <v>812</v>
      </c>
      <c r="F242" s="6" t="s">
        <v>814</v>
      </c>
      <c r="G242" s="15"/>
      <c r="H242" s="9"/>
      <c r="I242" s="9"/>
      <c r="J242" s="9"/>
      <c r="K242" s="9"/>
      <c r="L242" s="16"/>
    </row>
    <row r="243" spans="4:12" ht="12.75">
      <c r="D243" s="15"/>
      <c r="E243" s="6" t="s">
        <v>815</v>
      </c>
      <c r="F243" s="6" t="s">
        <v>817</v>
      </c>
      <c r="G243" s="15"/>
      <c r="H243" s="9"/>
      <c r="I243" s="9"/>
      <c r="J243" s="9"/>
      <c r="K243" s="9"/>
      <c r="L243" s="16"/>
    </row>
    <row r="244" spans="4:12" ht="12.75">
      <c r="D244" s="15"/>
      <c r="E244" s="6" t="s">
        <v>818</v>
      </c>
      <c r="F244" s="6" t="s">
        <v>820</v>
      </c>
      <c r="G244" s="15"/>
      <c r="H244" s="9"/>
      <c r="I244" s="9"/>
      <c r="J244" s="9"/>
      <c r="K244" s="9"/>
      <c r="L244" s="16"/>
    </row>
    <row r="245" spans="4:12" ht="12.75">
      <c r="D245" s="15"/>
      <c r="E245" s="6" t="s">
        <v>821</v>
      </c>
      <c r="F245" s="6" t="s">
        <v>823</v>
      </c>
      <c r="G245" s="15"/>
      <c r="H245" s="9"/>
      <c r="I245" s="9"/>
      <c r="J245" s="9"/>
      <c r="K245" s="9"/>
      <c r="L245" s="16"/>
    </row>
    <row r="246" spans="4:12" ht="12.75">
      <c r="D246" s="15"/>
      <c r="E246" s="6" t="s">
        <v>824</v>
      </c>
      <c r="F246" s="6" t="s">
        <v>826</v>
      </c>
      <c r="G246" s="15"/>
      <c r="H246" s="9"/>
      <c r="I246" s="9"/>
      <c r="J246" s="9"/>
      <c r="K246" s="9"/>
      <c r="L246" s="16"/>
    </row>
    <row r="247" spans="4:12" ht="12.75">
      <c r="D247" s="15"/>
      <c r="E247" s="6" t="s">
        <v>827</v>
      </c>
      <c r="F247" s="6" t="s">
        <v>829</v>
      </c>
      <c r="G247" s="15"/>
      <c r="H247" s="9"/>
      <c r="I247" s="9"/>
      <c r="J247" s="9"/>
      <c r="K247" s="9"/>
      <c r="L247" s="16"/>
    </row>
    <row r="248" spans="4:12" ht="12.75">
      <c r="D248" s="15"/>
      <c r="E248" s="6" t="s">
        <v>830</v>
      </c>
      <c r="F248" s="6" t="s">
        <v>832</v>
      </c>
      <c r="G248" s="15"/>
      <c r="H248" s="9"/>
      <c r="I248" s="9"/>
      <c r="J248" s="9"/>
      <c r="K248" s="9"/>
      <c r="L248" s="16"/>
    </row>
    <row r="249" spans="4:12" ht="12.75">
      <c r="D249" s="15"/>
      <c r="E249" s="6" t="s">
        <v>833</v>
      </c>
      <c r="F249" s="6" t="s">
        <v>835</v>
      </c>
      <c r="G249" s="15"/>
      <c r="H249" s="9"/>
      <c r="I249" s="9"/>
      <c r="J249" s="9"/>
      <c r="K249" s="9"/>
      <c r="L249" s="16"/>
    </row>
    <row r="250" spans="4:12" ht="12.75">
      <c r="D250" s="15"/>
      <c r="E250" s="6" t="s">
        <v>836</v>
      </c>
      <c r="F250" s="6" t="s">
        <v>838</v>
      </c>
      <c r="G250" s="15"/>
      <c r="H250" s="9"/>
      <c r="I250" s="9"/>
      <c r="J250" s="9"/>
      <c r="K250" s="9"/>
      <c r="L250" s="16"/>
    </row>
    <row r="251" spans="4:12" ht="12.75">
      <c r="D251" s="15"/>
      <c r="E251" s="6" t="s">
        <v>839</v>
      </c>
      <c r="F251" s="6" t="s">
        <v>838</v>
      </c>
      <c r="G251" s="15"/>
      <c r="H251" s="9"/>
      <c r="I251" s="9"/>
      <c r="J251" s="9"/>
      <c r="K251" s="9"/>
      <c r="L251" s="16"/>
    </row>
    <row r="252" spans="4:12" ht="12.75">
      <c r="D252" s="6" t="s">
        <v>841</v>
      </c>
      <c r="E252" s="6" t="s">
        <v>841</v>
      </c>
      <c r="F252" s="6" t="s">
        <v>843</v>
      </c>
      <c r="G252" s="15"/>
      <c r="H252" s="9"/>
      <c r="I252" s="9"/>
      <c r="J252" s="9"/>
      <c r="K252" s="9"/>
      <c r="L252" s="16"/>
    </row>
    <row r="253" spans="4:12" ht="12.75">
      <c r="D253" s="15"/>
      <c r="E253" s="6" t="s">
        <v>844</v>
      </c>
      <c r="F253" s="6" t="s">
        <v>846</v>
      </c>
      <c r="G253" s="15"/>
      <c r="H253" s="9"/>
      <c r="I253" s="9"/>
      <c r="J253" s="9"/>
      <c r="K253" s="9"/>
      <c r="L253" s="16"/>
    </row>
    <row r="254" spans="4:12" ht="12.75">
      <c r="D254" s="15"/>
      <c r="E254" s="6" t="s">
        <v>847</v>
      </c>
      <c r="F254" s="6" t="s">
        <v>846</v>
      </c>
      <c r="G254" s="15"/>
      <c r="H254" s="9"/>
      <c r="I254" s="9"/>
      <c r="J254" s="9"/>
      <c r="K254" s="9"/>
      <c r="L254" s="16"/>
    </row>
    <row r="255" spans="4:12" ht="12.75">
      <c r="D255" s="15"/>
      <c r="E255" s="6" t="s">
        <v>849</v>
      </c>
      <c r="F255" s="6" t="s">
        <v>851</v>
      </c>
      <c r="G255" s="15"/>
      <c r="H255" s="9"/>
      <c r="I255" s="9"/>
      <c r="J255" s="9"/>
      <c r="K255" s="9"/>
      <c r="L255" s="16"/>
    </row>
    <row r="256" spans="4:12" ht="12.75">
      <c r="D256" s="15"/>
      <c r="E256" s="6" t="s">
        <v>852</v>
      </c>
      <c r="F256" s="6" t="s">
        <v>851</v>
      </c>
      <c r="G256" s="15"/>
      <c r="H256" s="9"/>
      <c r="I256" s="9"/>
      <c r="J256" s="9"/>
      <c r="K256" s="9"/>
      <c r="L256" s="16"/>
    </row>
    <row r="257" spans="4:12" ht="12.75">
      <c r="D257" s="6" t="s">
        <v>854</v>
      </c>
      <c r="E257" s="6" t="s">
        <v>854</v>
      </c>
      <c r="F257" s="6" t="s">
        <v>856</v>
      </c>
      <c r="G257" s="15"/>
      <c r="H257" s="9"/>
      <c r="I257" s="9"/>
      <c r="J257" s="9"/>
      <c r="K257" s="9"/>
      <c r="L257" s="16"/>
    </row>
    <row r="258" spans="4:12" ht="12.75">
      <c r="D258" s="15"/>
      <c r="E258" s="6" t="s">
        <v>857</v>
      </c>
      <c r="F258" s="6" t="s">
        <v>859</v>
      </c>
      <c r="G258" s="15"/>
      <c r="H258" s="9"/>
      <c r="I258" s="9"/>
      <c r="J258" s="9"/>
      <c r="K258" s="9"/>
      <c r="L258" s="16"/>
    </row>
    <row r="259" spans="4:12" ht="12.75">
      <c r="D259" s="15"/>
      <c r="E259" s="6" t="s">
        <v>860</v>
      </c>
      <c r="F259" s="6" t="s">
        <v>862</v>
      </c>
      <c r="G259" s="15"/>
      <c r="H259" s="9"/>
      <c r="I259" s="9"/>
      <c r="J259" s="9"/>
      <c r="K259" s="9"/>
      <c r="L259" s="16"/>
    </row>
    <row r="260" spans="4:12" ht="12.75">
      <c r="D260" s="15"/>
      <c r="E260" s="6" t="s">
        <v>863</v>
      </c>
      <c r="F260" s="6" t="s">
        <v>901</v>
      </c>
      <c r="G260" s="15"/>
      <c r="H260" s="9"/>
      <c r="I260" s="9"/>
      <c r="J260" s="9"/>
      <c r="K260" s="9"/>
      <c r="L260" s="16"/>
    </row>
    <row r="261" spans="4:12" ht="12.75">
      <c r="D261" s="15"/>
      <c r="E261" s="6" t="s">
        <v>902</v>
      </c>
      <c r="F261" s="6" t="s">
        <v>904</v>
      </c>
      <c r="G261" s="15"/>
      <c r="H261" s="9"/>
      <c r="I261" s="9"/>
      <c r="J261" s="9"/>
      <c r="K261" s="9"/>
      <c r="L261" s="16"/>
    </row>
    <row r="262" spans="4:12" ht="12.75">
      <c r="D262" s="15"/>
      <c r="E262" s="6" t="s">
        <v>905</v>
      </c>
      <c r="F262" s="6" t="s">
        <v>907</v>
      </c>
      <c r="G262" s="15"/>
      <c r="H262" s="9"/>
      <c r="I262" s="9"/>
      <c r="J262" s="9"/>
      <c r="K262" s="9"/>
      <c r="L262" s="16"/>
    </row>
    <row r="263" spans="4:12" ht="12.75">
      <c r="D263" s="15"/>
      <c r="E263" s="6" t="s">
        <v>908</v>
      </c>
      <c r="F263" s="6" t="s">
        <v>910</v>
      </c>
      <c r="G263" s="15"/>
      <c r="H263" s="9"/>
      <c r="I263" s="9"/>
      <c r="J263" s="9"/>
      <c r="K263" s="9"/>
      <c r="L263" s="16"/>
    </row>
    <row r="264" spans="4:12" ht="12.75">
      <c r="D264" s="15"/>
      <c r="E264" s="6" t="s">
        <v>911</v>
      </c>
      <c r="F264" s="6" t="s">
        <v>913</v>
      </c>
      <c r="G264" s="15"/>
      <c r="H264" s="9"/>
      <c r="I264" s="9"/>
      <c r="J264" s="9"/>
      <c r="K264" s="9"/>
      <c r="L264" s="16"/>
    </row>
    <row r="265" spans="4:12" ht="12.75">
      <c r="D265" s="15"/>
      <c r="E265" s="6" t="s">
        <v>914</v>
      </c>
      <c r="F265" s="6" t="s">
        <v>916</v>
      </c>
      <c r="G265" s="15"/>
      <c r="H265" s="9"/>
      <c r="I265" s="9"/>
      <c r="J265" s="9"/>
      <c r="K265" s="9"/>
      <c r="L265" s="16"/>
    </row>
    <row r="266" spans="4:12" ht="12.75">
      <c r="D266" s="6" t="s">
        <v>917</v>
      </c>
      <c r="E266" s="6" t="s">
        <v>917</v>
      </c>
      <c r="F266" s="6" t="s">
        <v>919</v>
      </c>
      <c r="G266" s="15"/>
      <c r="H266" s="9"/>
      <c r="I266" s="9"/>
      <c r="J266" s="9"/>
      <c r="K266" s="9"/>
      <c r="L266" s="16"/>
    </row>
    <row r="267" spans="4:12" ht="12.75">
      <c r="D267" s="15"/>
      <c r="E267" s="6" t="s">
        <v>920</v>
      </c>
      <c r="F267" s="6" t="s">
        <v>922</v>
      </c>
      <c r="G267" s="15"/>
      <c r="H267" s="9"/>
      <c r="I267" s="9"/>
      <c r="J267" s="9"/>
      <c r="K267" s="9"/>
      <c r="L267" s="16"/>
    </row>
    <row r="268" spans="4:12" ht="12.75">
      <c r="D268" s="15"/>
      <c r="E268" s="6" t="s">
        <v>923</v>
      </c>
      <c r="F268" s="6" t="s">
        <v>925</v>
      </c>
      <c r="G268" s="15"/>
      <c r="H268" s="9"/>
      <c r="I268" s="9"/>
      <c r="J268" s="9"/>
      <c r="K268" s="9"/>
      <c r="L268" s="16"/>
    </row>
    <row r="269" spans="4:12" ht="12.75">
      <c r="D269" s="15"/>
      <c r="E269" s="6" t="s">
        <v>926</v>
      </c>
      <c r="F269" s="6" t="s">
        <v>928</v>
      </c>
      <c r="G269" s="15"/>
      <c r="H269" s="9"/>
      <c r="I269" s="9"/>
      <c r="J269" s="9"/>
      <c r="K269" s="9"/>
      <c r="L269" s="16"/>
    </row>
    <row r="270" spans="4:12" ht="12.75">
      <c r="D270" s="15"/>
      <c r="E270" s="6" t="s">
        <v>929</v>
      </c>
      <c r="F270" s="6" t="s">
        <v>931</v>
      </c>
      <c r="G270" s="15"/>
      <c r="H270" s="9"/>
      <c r="I270" s="9"/>
      <c r="J270" s="9"/>
      <c r="K270" s="9"/>
      <c r="L270" s="16"/>
    </row>
    <row r="271" spans="4:12" ht="12.75">
      <c r="D271" s="15"/>
      <c r="E271" s="6" t="s">
        <v>932</v>
      </c>
      <c r="F271" s="6" t="s">
        <v>934</v>
      </c>
      <c r="G271" s="15"/>
      <c r="H271" s="9"/>
      <c r="I271" s="9"/>
      <c r="J271" s="9"/>
      <c r="K271" s="9"/>
      <c r="L271" s="16"/>
    </row>
    <row r="272" spans="4:12" ht="12.75">
      <c r="D272" s="15"/>
      <c r="E272" s="6" t="s">
        <v>935</v>
      </c>
      <c r="F272" s="6" t="s">
        <v>937</v>
      </c>
      <c r="G272" s="15"/>
      <c r="H272" s="9"/>
      <c r="I272" s="9"/>
      <c r="J272" s="9"/>
      <c r="K272" s="9"/>
      <c r="L272" s="16"/>
    </row>
    <row r="273" spans="4:12" ht="12.75">
      <c r="D273" s="15"/>
      <c r="E273" s="6" t="s">
        <v>938</v>
      </c>
      <c r="F273" s="6" t="s">
        <v>940</v>
      </c>
      <c r="G273" s="15"/>
      <c r="H273" s="9"/>
      <c r="I273" s="9"/>
      <c r="J273" s="9"/>
      <c r="K273" s="9"/>
      <c r="L273" s="16"/>
    </row>
    <row r="274" spans="4:12" ht="12.75">
      <c r="D274" s="15"/>
      <c r="E274" s="6" t="s">
        <v>941</v>
      </c>
      <c r="F274" s="6" t="s">
        <v>940</v>
      </c>
      <c r="G274" s="15"/>
      <c r="H274" s="9"/>
      <c r="I274" s="9"/>
      <c r="J274" s="9"/>
      <c r="K274" s="9"/>
      <c r="L274" s="16"/>
    </row>
    <row r="275" spans="4:12" ht="12.75">
      <c r="D275" s="15"/>
      <c r="E275" s="6" t="s">
        <v>686</v>
      </c>
      <c r="F275" s="6" t="s">
        <v>688</v>
      </c>
      <c r="G275" s="15"/>
      <c r="H275" s="9"/>
      <c r="I275" s="9"/>
      <c r="J275" s="9"/>
      <c r="K275" s="9"/>
      <c r="L275" s="16"/>
    </row>
    <row r="276" spans="4:12" ht="12.75">
      <c r="D276" s="15"/>
      <c r="E276" s="6" t="s">
        <v>689</v>
      </c>
      <c r="F276" s="6" t="s">
        <v>691</v>
      </c>
      <c r="G276" s="15"/>
      <c r="H276" s="9"/>
      <c r="I276" s="9"/>
      <c r="J276" s="9"/>
      <c r="K276" s="9"/>
      <c r="L276" s="16"/>
    </row>
    <row r="277" spans="4:12" ht="12.75">
      <c r="D277" s="15"/>
      <c r="E277" s="6" t="s">
        <v>692</v>
      </c>
      <c r="F277" s="6" t="s">
        <v>694</v>
      </c>
      <c r="G277" s="15"/>
      <c r="H277" s="9"/>
      <c r="I277" s="9"/>
      <c r="J277" s="9"/>
      <c r="K277" s="9"/>
      <c r="L277" s="16"/>
    </row>
    <row r="278" spans="4:12" ht="12.75">
      <c r="D278" s="15"/>
      <c r="E278" s="6" t="s">
        <v>695</v>
      </c>
      <c r="F278" s="6" t="s">
        <v>697</v>
      </c>
      <c r="G278" s="15"/>
      <c r="H278" s="9"/>
      <c r="I278" s="9"/>
      <c r="J278" s="9"/>
      <c r="K278" s="9"/>
      <c r="L278" s="16"/>
    </row>
    <row r="279" spans="4:12" ht="12.75">
      <c r="D279" s="15"/>
      <c r="E279" s="6" t="s">
        <v>698</v>
      </c>
      <c r="F279" s="6" t="s">
        <v>700</v>
      </c>
      <c r="G279" s="15"/>
      <c r="H279" s="9"/>
      <c r="I279" s="9"/>
      <c r="J279" s="9"/>
      <c r="K279" s="9"/>
      <c r="L279" s="16"/>
    </row>
    <row r="280" spans="4:12" ht="12.75">
      <c r="D280" s="15"/>
      <c r="E280" s="6" t="s">
        <v>701</v>
      </c>
      <c r="F280" s="6" t="s">
        <v>703</v>
      </c>
      <c r="G280" s="15"/>
      <c r="H280" s="9"/>
      <c r="I280" s="9"/>
      <c r="J280" s="9"/>
      <c r="K280" s="9"/>
      <c r="L280" s="16"/>
    </row>
    <row r="281" spans="4:12" ht="12.75">
      <c r="D281" s="15"/>
      <c r="E281" s="6" t="s">
        <v>704</v>
      </c>
      <c r="F281" s="6" t="s">
        <v>706</v>
      </c>
      <c r="G281" s="15"/>
      <c r="H281" s="9"/>
      <c r="I281" s="9"/>
      <c r="J281" s="9"/>
      <c r="K281" s="9"/>
      <c r="L281" s="16"/>
    </row>
    <row r="282" spans="4:12" ht="12.75">
      <c r="D282" s="15"/>
      <c r="E282" s="6" t="s">
        <v>707</v>
      </c>
      <c r="F282" s="6" t="s">
        <v>709</v>
      </c>
      <c r="G282" s="15"/>
      <c r="H282" s="9"/>
      <c r="I282" s="9"/>
      <c r="J282" s="9"/>
      <c r="K282" s="9"/>
      <c r="L282" s="16"/>
    </row>
    <row r="283" spans="4:12" ht="12.75">
      <c r="D283" s="15"/>
      <c r="E283" s="6" t="s">
        <v>710</v>
      </c>
      <c r="F283" s="6" t="s">
        <v>697</v>
      </c>
      <c r="G283" s="15"/>
      <c r="H283" s="9"/>
      <c r="I283" s="9"/>
      <c r="J283" s="9"/>
      <c r="K283" s="9"/>
      <c r="L283" s="16"/>
    </row>
    <row r="284" spans="4:12" ht="12.75">
      <c r="D284" s="15"/>
      <c r="E284" s="6" t="s">
        <v>712</v>
      </c>
      <c r="F284" s="6" t="s">
        <v>714</v>
      </c>
      <c r="G284" s="15"/>
      <c r="H284" s="9"/>
      <c r="I284" s="9"/>
      <c r="J284" s="9"/>
      <c r="K284" s="9"/>
      <c r="L284" s="16"/>
    </row>
    <row r="285" spans="4:12" ht="12.75">
      <c r="D285" s="15"/>
      <c r="E285" s="6" t="s">
        <v>715</v>
      </c>
      <c r="F285" s="6" t="s">
        <v>717</v>
      </c>
      <c r="G285" s="15"/>
      <c r="H285" s="9"/>
      <c r="I285" s="9"/>
      <c r="J285" s="9"/>
      <c r="K285" s="9"/>
      <c r="L285" s="16"/>
    </row>
    <row r="286" spans="4:12" ht="12.75">
      <c r="D286" s="15"/>
      <c r="E286" s="6" t="s">
        <v>718</v>
      </c>
      <c r="F286" s="6" t="s">
        <v>720</v>
      </c>
      <c r="G286" s="15"/>
      <c r="H286" s="9"/>
      <c r="I286" s="9"/>
      <c r="J286" s="9"/>
      <c r="K286" s="9"/>
      <c r="L286" s="16"/>
    </row>
    <row r="287" spans="4:12" ht="12.75">
      <c r="D287" s="15"/>
      <c r="E287" s="6" t="s">
        <v>721</v>
      </c>
      <c r="F287" s="6" t="s">
        <v>723</v>
      </c>
      <c r="G287" s="15"/>
      <c r="H287" s="9"/>
      <c r="I287" s="9"/>
      <c r="J287" s="9"/>
      <c r="K287" s="9"/>
      <c r="L287" s="16"/>
    </row>
    <row r="288" spans="4:12" ht="12.75">
      <c r="D288" s="15"/>
      <c r="E288" s="6" t="s">
        <v>724</v>
      </c>
      <c r="F288" s="6" t="s">
        <v>726</v>
      </c>
      <c r="G288" s="15"/>
      <c r="H288" s="9"/>
      <c r="I288" s="9"/>
      <c r="J288" s="9"/>
      <c r="K288" s="9"/>
      <c r="L288" s="16"/>
    </row>
    <row r="289" spans="4:12" ht="12.75">
      <c r="D289" s="15"/>
      <c r="E289" s="6" t="s">
        <v>727</v>
      </c>
      <c r="F289" s="6" t="s">
        <v>729</v>
      </c>
      <c r="G289" s="15"/>
      <c r="H289" s="9"/>
      <c r="I289" s="9"/>
      <c r="J289" s="9"/>
      <c r="K289" s="9"/>
      <c r="L289" s="16"/>
    </row>
    <row r="290" spans="4:12" ht="12.75">
      <c r="D290" s="15"/>
      <c r="E290" s="6" t="s">
        <v>730</v>
      </c>
      <c r="F290" s="6" t="s">
        <v>732</v>
      </c>
      <c r="G290" s="15"/>
      <c r="H290" s="9"/>
      <c r="I290" s="9"/>
      <c r="J290" s="9"/>
      <c r="K290" s="9"/>
      <c r="L290" s="16"/>
    </row>
    <row r="291" spans="4:12" ht="12.75">
      <c r="D291" s="15"/>
      <c r="E291" s="6" t="s">
        <v>733</v>
      </c>
      <c r="F291" s="6" t="s">
        <v>735</v>
      </c>
      <c r="G291" s="15"/>
      <c r="H291" s="9"/>
      <c r="I291" s="9"/>
      <c r="J291" s="9"/>
      <c r="K291" s="9"/>
      <c r="L291" s="16"/>
    </row>
    <row r="292" spans="4:12" ht="12.75">
      <c r="D292" s="15"/>
      <c r="E292" s="6" t="s">
        <v>736</v>
      </c>
      <c r="F292" s="6" t="s">
        <v>738</v>
      </c>
      <c r="G292" s="15"/>
      <c r="H292" s="9"/>
      <c r="I292" s="9"/>
      <c r="J292" s="9"/>
      <c r="K292" s="9"/>
      <c r="L292" s="16"/>
    </row>
    <row r="293" spans="4:12" ht="12.75">
      <c r="D293" s="15"/>
      <c r="E293" s="6" t="s">
        <v>739</v>
      </c>
      <c r="F293" s="6" t="s">
        <v>741</v>
      </c>
      <c r="G293" s="15"/>
      <c r="H293" s="9"/>
      <c r="I293" s="9"/>
      <c r="J293" s="9"/>
      <c r="K293" s="9"/>
      <c r="L293" s="16"/>
    </row>
    <row r="294" spans="4:12" ht="12.75">
      <c r="D294" s="15"/>
      <c r="E294" s="6" t="s">
        <v>742</v>
      </c>
      <c r="F294" s="6" t="s">
        <v>744</v>
      </c>
      <c r="G294" s="15"/>
      <c r="H294" s="9"/>
      <c r="I294" s="9"/>
      <c r="J294" s="9"/>
      <c r="K294" s="9"/>
      <c r="L294" s="16"/>
    </row>
    <row r="295" spans="4:12" ht="12.75">
      <c r="D295" s="15"/>
      <c r="E295" s="6" t="s">
        <v>745</v>
      </c>
      <c r="F295" s="6" t="s">
        <v>744</v>
      </c>
      <c r="G295" s="15"/>
      <c r="H295" s="9"/>
      <c r="I295" s="9"/>
      <c r="J295" s="9"/>
      <c r="K295" s="9"/>
      <c r="L295" s="16"/>
    </row>
    <row r="296" spans="4:12" ht="12.75">
      <c r="D296" s="15"/>
      <c r="E296" s="6" t="s">
        <v>747</v>
      </c>
      <c r="F296" s="6" t="s">
        <v>749</v>
      </c>
      <c r="G296" s="15"/>
      <c r="H296" s="9"/>
      <c r="I296" s="9"/>
      <c r="J296" s="9"/>
      <c r="K296" s="9"/>
      <c r="L296" s="16"/>
    </row>
    <row r="297" spans="4:12" ht="12.75">
      <c r="D297" s="15"/>
      <c r="E297" s="6" t="s">
        <v>750</v>
      </c>
      <c r="F297" s="6" t="s">
        <v>752</v>
      </c>
      <c r="G297" s="15"/>
      <c r="H297" s="9"/>
      <c r="I297" s="9"/>
      <c r="J297" s="9"/>
      <c r="K297" s="9"/>
      <c r="L297" s="16"/>
    </row>
    <row r="298" spans="4:12" ht="12.75">
      <c r="D298" s="15"/>
      <c r="E298" s="6" t="s">
        <v>753</v>
      </c>
      <c r="F298" s="6" t="s">
        <v>755</v>
      </c>
      <c r="G298" s="15"/>
      <c r="H298" s="9"/>
      <c r="I298" s="9"/>
      <c r="J298" s="9"/>
      <c r="K298" s="9"/>
      <c r="L298" s="16"/>
    </row>
    <row r="299" spans="4:12" ht="12.75">
      <c r="D299" s="6" t="s">
        <v>756</v>
      </c>
      <c r="E299" s="6" t="s">
        <v>756</v>
      </c>
      <c r="F299" s="6" t="s">
        <v>758</v>
      </c>
      <c r="G299" s="15"/>
      <c r="H299" s="9"/>
      <c r="I299" s="9"/>
      <c r="J299" s="9"/>
      <c r="K299" s="9"/>
      <c r="L299" s="16"/>
    </row>
    <row r="300" spans="4:12" ht="12.75">
      <c r="D300" s="15"/>
      <c r="E300" s="6" t="s">
        <v>759</v>
      </c>
      <c r="F300" s="6" t="s">
        <v>761</v>
      </c>
      <c r="G300" s="15"/>
      <c r="H300" s="9"/>
      <c r="I300" s="9"/>
      <c r="J300" s="9"/>
      <c r="K300" s="9"/>
      <c r="L300" s="16"/>
    </row>
    <row r="301" spans="4:12" ht="12.75">
      <c r="D301" s="15"/>
      <c r="E301" s="6" t="s">
        <v>762</v>
      </c>
      <c r="F301" s="6" t="s">
        <v>761</v>
      </c>
      <c r="G301" s="15"/>
      <c r="H301" s="9"/>
      <c r="I301" s="9"/>
      <c r="J301" s="9"/>
      <c r="K301" s="9"/>
      <c r="L301" s="16"/>
    </row>
    <row r="302" spans="4:12" ht="12.75">
      <c r="D302" s="15"/>
      <c r="E302" s="6" t="s">
        <v>764</v>
      </c>
      <c r="F302" s="6" t="s">
        <v>766</v>
      </c>
      <c r="G302" s="15"/>
      <c r="H302" s="9"/>
      <c r="I302" s="9"/>
      <c r="J302" s="9"/>
      <c r="K302" s="9"/>
      <c r="L302" s="16"/>
    </row>
    <row r="303" spans="4:12" ht="12.75">
      <c r="D303" s="15"/>
      <c r="E303" s="6" t="s">
        <v>767</v>
      </c>
      <c r="F303" s="6" t="s">
        <v>766</v>
      </c>
      <c r="G303" s="15"/>
      <c r="H303" s="9"/>
      <c r="I303" s="9"/>
      <c r="J303" s="9"/>
      <c r="K303" s="9"/>
      <c r="L303" s="16"/>
    </row>
    <row r="304" spans="4:12" ht="12.75">
      <c r="D304" s="15"/>
      <c r="E304" s="6" t="s">
        <v>543</v>
      </c>
      <c r="F304" s="6" t="s">
        <v>545</v>
      </c>
      <c r="G304" s="15"/>
      <c r="H304" s="9"/>
      <c r="I304" s="9"/>
      <c r="J304" s="9"/>
      <c r="K304" s="9"/>
      <c r="L304" s="16"/>
    </row>
    <row r="305" spans="4:12" ht="12.75">
      <c r="D305" s="15"/>
      <c r="E305" s="6" t="s">
        <v>546</v>
      </c>
      <c r="F305" s="6" t="s">
        <v>548</v>
      </c>
      <c r="G305" s="15"/>
      <c r="H305" s="9"/>
      <c r="I305" s="9"/>
      <c r="J305" s="9"/>
      <c r="K305" s="9"/>
      <c r="L305" s="16"/>
    </row>
    <row r="306" spans="4:12" ht="12.75">
      <c r="D306" s="15"/>
      <c r="E306" s="6" t="s">
        <v>549</v>
      </c>
      <c r="F306" s="6" t="s">
        <v>551</v>
      </c>
      <c r="G306" s="15"/>
      <c r="H306" s="9"/>
      <c r="I306" s="9"/>
      <c r="J306" s="9"/>
      <c r="K306" s="9"/>
      <c r="L306" s="16"/>
    </row>
    <row r="307" spans="4:12" ht="12.75">
      <c r="D307" s="15"/>
      <c r="E307" s="6" t="s">
        <v>552</v>
      </c>
      <c r="F307" s="6" t="s">
        <v>554</v>
      </c>
      <c r="G307" s="15"/>
      <c r="H307" s="9"/>
      <c r="I307" s="9"/>
      <c r="J307" s="9"/>
      <c r="K307" s="9"/>
      <c r="L307" s="16"/>
    </row>
    <row r="308" spans="4:12" ht="12.75">
      <c r="D308" s="15"/>
      <c r="E308" s="6" t="s">
        <v>555</v>
      </c>
      <c r="F308" s="6" t="s">
        <v>557</v>
      </c>
      <c r="G308" s="15"/>
      <c r="H308" s="9"/>
      <c r="I308" s="9"/>
      <c r="J308" s="9"/>
      <c r="K308" s="9"/>
      <c r="L308" s="16"/>
    </row>
    <row r="309" spans="4:12" ht="12.75">
      <c r="D309" s="15"/>
      <c r="E309" s="6" t="s">
        <v>558</v>
      </c>
      <c r="F309" s="6" t="s">
        <v>560</v>
      </c>
      <c r="G309" s="15"/>
      <c r="H309" s="9"/>
      <c r="I309" s="9"/>
      <c r="J309" s="9"/>
      <c r="K309" s="9"/>
      <c r="L309" s="16"/>
    </row>
    <row r="310" spans="4:12" ht="12.75">
      <c r="D310" s="15"/>
      <c r="E310" s="6" t="s">
        <v>561</v>
      </c>
      <c r="F310" s="6" t="s">
        <v>563</v>
      </c>
      <c r="G310" s="15"/>
      <c r="H310" s="9"/>
      <c r="I310" s="9"/>
      <c r="J310" s="9"/>
      <c r="K310" s="9"/>
      <c r="L310" s="16"/>
    </row>
    <row r="311" spans="4:12" ht="12.75">
      <c r="D311" s="15"/>
      <c r="E311" s="6" t="s">
        <v>564</v>
      </c>
      <c r="F311" s="6" t="s">
        <v>566</v>
      </c>
      <c r="G311" s="15"/>
      <c r="H311" s="9"/>
      <c r="I311" s="9"/>
      <c r="J311" s="9"/>
      <c r="K311" s="9"/>
      <c r="L311" s="16"/>
    </row>
    <row r="312" spans="4:12" ht="12.75">
      <c r="D312" s="15"/>
      <c r="E312" s="6" t="s">
        <v>567</v>
      </c>
      <c r="F312" s="6" t="s">
        <v>569</v>
      </c>
      <c r="G312" s="15"/>
      <c r="H312" s="9"/>
      <c r="I312" s="9"/>
      <c r="J312" s="9"/>
      <c r="K312" s="9"/>
      <c r="L312" s="16"/>
    </row>
    <row r="313" spans="4:12" ht="12.75">
      <c r="D313" s="15"/>
      <c r="E313" s="6" t="s">
        <v>570</v>
      </c>
      <c r="F313" s="6" t="s">
        <v>572</v>
      </c>
      <c r="G313" s="15"/>
      <c r="H313" s="9"/>
      <c r="I313" s="9"/>
      <c r="J313" s="9"/>
      <c r="K313" s="9"/>
      <c r="L313" s="16"/>
    </row>
    <row r="314" spans="4:12" ht="12.75">
      <c r="D314" s="15"/>
      <c r="E314" s="6" t="s">
        <v>573</v>
      </c>
      <c r="F314" s="6" t="s">
        <v>575</v>
      </c>
      <c r="G314" s="15"/>
      <c r="H314" s="9"/>
      <c r="I314" s="9"/>
      <c r="J314" s="9"/>
      <c r="K314" s="9"/>
      <c r="L314" s="16"/>
    </row>
    <row r="315" spans="4:12" ht="12.75">
      <c r="D315" s="15"/>
      <c r="E315" s="6" t="s">
        <v>576</v>
      </c>
      <c r="F315" s="6" t="s">
        <v>578</v>
      </c>
      <c r="G315" s="15"/>
      <c r="H315" s="9"/>
      <c r="I315" s="9"/>
      <c r="J315" s="9"/>
      <c r="K315" s="9"/>
      <c r="L315" s="16"/>
    </row>
    <row r="316" spans="4:12" ht="12.75">
      <c r="D316" s="15"/>
      <c r="E316" s="6" t="s">
        <v>579</v>
      </c>
      <c r="F316" s="6" t="s">
        <v>581</v>
      </c>
      <c r="G316" s="15"/>
      <c r="H316" s="9"/>
      <c r="I316" s="9"/>
      <c r="J316" s="9"/>
      <c r="K316" s="9"/>
      <c r="L316" s="16"/>
    </row>
    <row r="317" spans="4:12" ht="12.75">
      <c r="D317" s="15"/>
      <c r="E317" s="6" t="s">
        <v>582</v>
      </c>
      <c r="F317" s="6" t="s">
        <v>584</v>
      </c>
      <c r="G317" s="15"/>
      <c r="H317" s="9"/>
      <c r="I317" s="9"/>
      <c r="J317" s="9"/>
      <c r="K317" s="9"/>
      <c r="L317" s="16"/>
    </row>
    <row r="318" spans="4:12" ht="12.75">
      <c r="D318" s="15"/>
      <c r="E318" s="6" t="s">
        <v>585</v>
      </c>
      <c r="F318" s="6" t="s">
        <v>587</v>
      </c>
      <c r="G318" s="15"/>
      <c r="H318" s="9"/>
      <c r="I318" s="9"/>
      <c r="J318" s="9"/>
      <c r="K318" s="9"/>
      <c r="L318" s="16"/>
    </row>
    <row r="319" spans="4:12" ht="12.75">
      <c r="D319" s="15"/>
      <c r="E319" s="6" t="s">
        <v>588</v>
      </c>
      <c r="F319" s="6" t="s">
        <v>590</v>
      </c>
      <c r="G319" s="15"/>
      <c r="H319" s="9"/>
      <c r="I319" s="9"/>
      <c r="J319" s="9"/>
      <c r="K319" s="9"/>
      <c r="L319" s="16"/>
    </row>
    <row r="320" spans="4:12" ht="12.75">
      <c r="D320" s="15"/>
      <c r="E320" s="6" t="s">
        <v>591</v>
      </c>
      <c r="F320" s="6" t="s">
        <v>593</v>
      </c>
      <c r="G320" s="15"/>
      <c r="H320" s="9"/>
      <c r="I320" s="9"/>
      <c r="J320" s="9"/>
      <c r="K320" s="9"/>
      <c r="L320" s="16"/>
    </row>
    <row r="321" spans="4:12" ht="12.75">
      <c r="D321" s="14" t="s">
        <v>594</v>
      </c>
      <c r="E321" s="6" t="s">
        <v>594</v>
      </c>
      <c r="F321" s="6" t="s">
        <v>596</v>
      </c>
      <c r="G321" s="15"/>
      <c r="H321" s="9"/>
      <c r="I321" s="9"/>
      <c r="J321" s="9"/>
      <c r="K321" s="9"/>
      <c r="L321" s="16"/>
    </row>
    <row r="322" spans="4:12" ht="12.75">
      <c r="D322" s="15"/>
      <c r="E322" s="6" t="s">
        <v>597</v>
      </c>
      <c r="F322" s="6" t="s">
        <v>599</v>
      </c>
      <c r="G322" s="15"/>
      <c r="H322" s="9"/>
      <c r="I322" s="9"/>
      <c r="J322" s="9"/>
      <c r="K322" s="9"/>
      <c r="L322" s="16"/>
    </row>
    <row r="323" spans="4:12" ht="12.75">
      <c r="D323" s="15"/>
      <c r="E323" s="6" t="s">
        <v>600</v>
      </c>
      <c r="F323" s="6" t="s">
        <v>602</v>
      </c>
      <c r="G323" s="15"/>
      <c r="H323" s="9"/>
      <c r="I323" s="9"/>
      <c r="J323" s="9"/>
      <c r="K323" s="9"/>
      <c r="L323" s="16"/>
    </row>
    <row r="324" spans="4:12" ht="12.75">
      <c r="D324" s="15"/>
      <c r="E324" s="6" t="s">
        <v>603</v>
      </c>
      <c r="F324" s="6" t="s">
        <v>605</v>
      </c>
      <c r="G324" s="15"/>
      <c r="H324" s="9"/>
      <c r="I324" s="9"/>
      <c r="J324" s="9"/>
      <c r="K324" s="9"/>
      <c r="L324" s="16"/>
    </row>
    <row r="325" spans="4:12" ht="12.75">
      <c r="D325" s="15"/>
      <c r="E325" s="6" t="s">
        <v>606</v>
      </c>
      <c r="F325" s="6" t="s">
        <v>608</v>
      </c>
      <c r="G325" s="15"/>
      <c r="H325" s="9"/>
      <c r="I325" s="9"/>
      <c r="J325" s="9"/>
      <c r="K325" s="9"/>
      <c r="L325" s="16"/>
    </row>
    <row r="326" spans="4:12" ht="12.75">
      <c r="D326" s="15"/>
      <c r="E326" s="6" t="s">
        <v>609</v>
      </c>
      <c r="F326" s="6" t="s">
        <v>611</v>
      </c>
      <c r="G326" s="15"/>
      <c r="H326" s="9"/>
      <c r="I326" s="9"/>
      <c r="J326" s="9"/>
      <c r="K326" s="9"/>
      <c r="L326" s="16"/>
    </row>
    <row r="327" spans="4:12" ht="12.75">
      <c r="D327" s="15"/>
      <c r="E327" s="6" t="s">
        <v>612</v>
      </c>
      <c r="F327" s="6" t="s">
        <v>614</v>
      </c>
      <c r="G327" s="15"/>
      <c r="H327" s="9"/>
      <c r="I327" s="9"/>
      <c r="J327" s="9"/>
      <c r="K327" s="9"/>
      <c r="L327" s="16"/>
    </row>
    <row r="328" spans="4:12" ht="12.75">
      <c r="D328" s="15"/>
      <c r="E328" s="6" t="s">
        <v>615</v>
      </c>
      <c r="F328" s="6" t="s">
        <v>617</v>
      </c>
      <c r="G328" s="15"/>
      <c r="H328" s="9"/>
      <c r="I328" s="9"/>
      <c r="J328" s="9"/>
      <c r="K328" s="9"/>
      <c r="L328" s="16"/>
    </row>
    <row r="329" spans="4:12" ht="12.75">
      <c r="D329" s="15"/>
      <c r="E329" s="6" t="s">
        <v>618</v>
      </c>
      <c r="F329" s="6" t="s">
        <v>617</v>
      </c>
      <c r="G329" s="15"/>
      <c r="H329" s="9"/>
      <c r="I329" s="9"/>
      <c r="J329" s="9"/>
      <c r="K329" s="9"/>
      <c r="L329" s="16"/>
    </row>
    <row r="330" spans="4:12" ht="12.75">
      <c r="D330" s="15"/>
      <c r="E330" s="6" t="s">
        <v>620</v>
      </c>
      <c r="F330" s="6" t="s">
        <v>622</v>
      </c>
      <c r="G330" s="15"/>
      <c r="H330" s="9"/>
      <c r="I330" s="9"/>
      <c r="J330" s="9"/>
      <c r="K330" s="9"/>
      <c r="L330" s="16"/>
    </row>
    <row r="331" spans="4:12" ht="12.75">
      <c r="D331" s="15"/>
      <c r="E331" s="6" t="s">
        <v>623</v>
      </c>
      <c r="F331" s="6" t="s">
        <v>622</v>
      </c>
      <c r="G331" s="15"/>
      <c r="H331" s="9"/>
      <c r="I331" s="9"/>
      <c r="J331" s="9"/>
      <c r="K331" s="9"/>
      <c r="L331" s="16"/>
    </row>
    <row r="332" spans="4:12" ht="12.75">
      <c r="D332" s="15"/>
      <c r="E332" s="6" t="s">
        <v>625</v>
      </c>
      <c r="F332" s="6" t="s">
        <v>627</v>
      </c>
      <c r="G332" s="15"/>
      <c r="H332" s="9"/>
      <c r="I332" s="9"/>
      <c r="J332" s="9"/>
      <c r="K332" s="9"/>
      <c r="L332" s="16"/>
    </row>
    <row r="333" spans="4:12" ht="12.75">
      <c r="D333" s="15"/>
      <c r="E333" s="6" t="s">
        <v>628</v>
      </c>
      <c r="F333" s="6" t="s">
        <v>627</v>
      </c>
      <c r="G333" s="15"/>
      <c r="H333" s="9"/>
      <c r="I333" s="9"/>
      <c r="J333" s="9"/>
      <c r="K333" s="9"/>
      <c r="L333" s="16"/>
    </row>
    <row r="334" spans="4:12" ht="12.75">
      <c r="D334" s="15"/>
      <c r="E334" s="6" t="s">
        <v>630</v>
      </c>
      <c r="F334" s="6" t="s">
        <v>632</v>
      </c>
      <c r="G334" s="15"/>
      <c r="H334" s="9"/>
      <c r="I334" s="9"/>
      <c r="J334" s="9"/>
      <c r="K334" s="9"/>
      <c r="L334" s="16"/>
    </row>
    <row r="335" spans="4:12" ht="12.75">
      <c r="D335" s="15"/>
      <c r="E335" s="6" t="s">
        <v>633</v>
      </c>
      <c r="F335" s="6" t="s">
        <v>635</v>
      </c>
      <c r="G335" s="15"/>
      <c r="H335" s="9"/>
      <c r="I335" s="9"/>
      <c r="J335" s="9"/>
      <c r="K335" s="9"/>
      <c r="L335" s="16"/>
    </row>
    <row r="336" spans="4:12" ht="12.75">
      <c r="D336" s="15"/>
      <c r="E336" s="6" t="s">
        <v>636</v>
      </c>
      <c r="F336" s="6" t="s">
        <v>638</v>
      </c>
      <c r="G336" s="15"/>
      <c r="H336" s="9"/>
      <c r="I336" s="9"/>
      <c r="J336" s="9"/>
      <c r="K336" s="9"/>
      <c r="L336" s="16"/>
    </row>
    <row r="337" spans="4:12" ht="12.75">
      <c r="D337" s="15"/>
      <c r="E337" s="6" t="s">
        <v>639</v>
      </c>
      <c r="F337" s="6" t="s">
        <v>641</v>
      </c>
      <c r="G337" s="15"/>
      <c r="H337" s="9"/>
      <c r="I337" s="9"/>
      <c r="J337" s="9"/>
      <c r="K337" s="9"/>
      <c r="L337" s="16"/>
    </row>
    <row r="338" spans="4:12" ht="12.75">
      <c r="D338" s="15"/>
      <c r="E338" s="6" t="s">
        <v>642</v>
      </c>
      <c r="F338" s="6" t="s">
        <v>644</v>
      </c>
      <c r="G338" s="15"/>
      <c r="H338" s="9"/>
      <c r="I338" s="9"/>
      <c r="J338" s="9"/>
      <c r="K338" s="9"/>
      <c r="L338" s="16"/>
    </row>
    <row r="339" spans="4:12" ht="12.75">
      <c r="D339" s="15"/>
      <c r="E339" s="6" t="s">
        <v>645</v>
      </c>
      <c r="F339" s="6" t="s">
        <v>647</v>
      </c>
      <c r="G339" s="15"/>
      <c r="H339" s="9"/>
      <c r="I339" s="9"/>
      <c r="J339" s="9"/>
      <c r="K339" s="9"/>
      <c r="L339" s="16"/>
    </row>
    <row r="340" spans="4:12" ht="12.75">
      <c r="D340" s="15"/>
      <c r="E340" s="6" t="s">
        <v>648</v>
      </c>
      <c r="F340" s="6" t="s">
        <v>650</v>
      </c>
      <c r="G340" s="15"/>
      <c r="H340" s="9"/>
      <c r="I340" s="9"/>
      <c r="J340" s="9"/>
      <c r="K340" s="9"/>
      <c r="L340" s="16"/>
    </row>
    <row r="341" spans="4:12" ht="12.75">
      <c r="D341" s="15"/>
      <c r="E341" s="6" t="s">
        <v>651</v>
      </c>
      <c r="F341" s="6" t="s">
        <v>653</v>
      </c>
      <c r="G341" s="15"/>
      <c r="H341" s="9"/>
      <c r="I341" s="9"/>
      <c r="J341" s="9"/>
      <c r="K341" s="9"/>
      <c r="L341" s="16"/>
    </row>
    <row r="342" spans="4:12" ht="12.75">
      <c r="D342" s="15"/>
      <c r="E342" s="6" t="s">
        <v>654</v>
      </c>
      <c r="F342" s="6" t="s">
        <v>656</v>
      </c>
      <c r="G342" s="15"/>
      <c r="H342" s="9"/>
      <c r="I342" s="9"/>
      <c r="J342" s="9"/>
      <c r="K342" s="9"/>
      <c r="L342" s="16"/>
    </row>
    <row r="343" spans="4:12" ht="12.75">
      <c r="D343" s="15"/>
      <c r="E343" s="6" t="s">
        <v>657</v>
      </c>
      <c r="F343" s="6" t="s">
        <v>659</v>
      </c>
      <c r="G343" s="15"/>
      <c r="H343" s="9"/>
      <c r="I343" s="9"/>
      <c r="J343" s="9"/>
      <c r="K343" s="9"/>
      <c r="L343" s="16"/>
    </row>
    <row r="344" spans="4:12" ht="12.75">
      <c r="D344" s="15"/>
      <c r="E344" s="6" t="s">
        <v>660</v>
      </c>
      <c r="F344" s="6" t="s">
        <v>662</v>
      </c>
      <c r="G344" s="15"/>
      <c r="H344" s="9"/>
      <c r="I344" s="9"/>
      <c r="J344" s="9"/>
      <c r="K344" s="9"/>
      <c r="L344" s="16"/>
    </row>
    <row r="345" spans="4:12" ht="12.75">
      <c r="D345" s="15"/>
      <c r="E345" s="6" t="s">
        <v>663</v>
      </c>
      <c r="F345" s="6" t="s">
        <v>665</v>
      </c>
      <c r="G345" s="15"/>
      <c r="H345" s="9"/>
      <c r="I345" s="9"/>
      <c r="J345" s="9"/>
      <c r="K345" s="9"/>
      <c r="L345" s="16"/>
    </row>
    <row r="346" spans="4:12" ht="12.75">
      <c r="D346" s="15"/>
      <c r="E346" s="6" t="s">
        <v>666</v>
      </c>
      <c r="F346" s="6" t="s">
        <v>668</v>
      </c>
      <c r="G346" s="15"/>
      <c r="H346" s="9"/>
      <c r="I346" s="9"/>
      <c r="J346" s="9"/>
      <c r="K346" s="9"/>
      <c r="L346" s="16"/>
    </row>
    <row r="347" spans="4:12" ht="12.75">
      <c r="D347" s="14" t="s">
        <v>669</v>
      </c>
      <c r="E347" s="6" t="s">
        <v>669</v>
      </c>
      <c r="F347" s="6" t="s">
        <v>671</v>
      </c>
      <c r="G347" s="15"/>
      <c r="H347" s="9"/>
      <c r="I347" s="9"/>
      <c r="J347" s="9"/>
      <c r="K347" s="9"/>
      <c r="L347" s="16"/>
    </row>
    <row r="348" spans="4:12" ht="12.75">
      <c r="D348" s="15"/>
      <c r="E348" s="6" t="s">
        <v>672</v>
      </c>
      <c r="F348" s="6" t="s">
        <v>674</v>
      </c>
      <c r="G348" s="15"/>
      <c r="H348" s="9"/>
      <c r="I348" s="9"/>
      <c r="J348" s="9"/>
      <c r="K348" s="9"/>
      <c r="L348" s="16"/>
    </row>
    <row r="349" spans="4:12" ht="12.75">
      <c r="D349" s="15"/>
      <c r="E349" s="6" t="s">
        <v>675</v>
      </c>
      <c r="F349" s="6" t="s">
        <v>677</v>
      </c>
      <c r="G349" s="15"/>
      <c r="H349" s="9"/>
      <c r="I349" s="9"/>
      <c r="J349" s="9"/>
      <c r="K349" s="9"/>
      <c r="L349" s="16"/>
    </row>
    <row r="350" spans="4:12" ht="12.75">
      <c r="D350" s="15"/>
      <c r="E350" s="6" t="s">
        <v>678</v>
      </c>
      <c r="F350" s="6" t="s">
        <v>680</v>
      </c>
      <c r="G350" s="15"/>
      <c r="H350" s="9"/>
      <c r="I350" s="9"/>
      <c r="J350" s="9"/>
      <c r="K350" s="9"/>
      <c r="L350" s="16"/>
    </row>
    <row r="351" spans="4:12" ht="12.75">
      <c r="D351" s="15"/>
      <c r="E351" s="6" t="s">
        <v>681</v>
      </c>
      <c r="F351" s="6" t="s">
        <v>683</v>
      </c>
      <c r="G351" s="15"/>
      <c r="H351" s="9"/>
      <c r="I351" s="9"/>
      <c r="J351" s="9"/>
      <c r="K351" s="9"/>
      <c r="L351" s="16"/>
    </row>
    <row r="352" spans="4:12" ht="12.75">
      <c r="D352" s="15"/>
      <c r="E352" s="6" t="s">
        <v>684</v>
      </c>
      <c r="F352" s="6" t="s">
        <v>683</v>
      </c>
      <c r="G352" s="15"/>
      <c r="H352" s="9"/>
      <c r="I352" s="9"/>
      <c r="J352" s="9"/>
      <c r="K352" s="9"/>
      <c r="L352" s="16"/>
    </row>
    <row r="353" spans="4:12" ht="12.75">
      <c r="D353" s="15"/>
      <c r="E353" s="6" t="s">
        <v>527</v>
      </c>
      <c r="F353" s="6" t="s">
        <v>529</v>
      </c>
      <c r="G353" s="15"/>
      <c r="H353" s="9"/>
      <c r="I353" s="9"/>
      <c r="J353" s="9"/>
      <c r="K353" s="9"/>
      <c r="L353" s="16"/>
    </row>
    <row r="354" spans="4:12" ht="12.75">
      <c r="D354" s="15"/>
      <c r="E354" s="6" t="s">
        <v>530</v>
      </c>
      <c r="F354" s="6" t="s">
        <v>529</v>
      </c>
      <c r="G354" s="15"/>
      <c r="H354" s="9"/>
      <c r="I354" s="9"/>
      <c r="J354" s="9"/>
      <c r="K354" s="9"/>
      <c r="L354" s="16"/>
    </row>
    <row r="355" spans="4:12" ht="12.75">
      <c r="D355" s="15"/>
      <c r="E355" s="6" t="s">
        <v>532</v>
      </c>
      <c r="F355" s="6" t="s">
        <v>534</v>
      </c>
      <c r="G355" s="15"/>
      <c r="H355" s="9"/>
      <c r="I355" s="9"/>
      <c r="J355" s="9"/>
      <c r="K355" s="9"/>
      <c r="L355" s="16"/>
    </row>
    <row r="356" spans="4:12" ht="12.75">
      <c r="D356" s="15"/>
      <c r="E356" s="6" t="s">
        <v>535</v>
      </c>
      <c r="F356" s="6" t="s">
        <v>534</v>
      </c>
      <c r="G356" s="15"/>
      <c r="H356" s="9"/>
      <c r="I356" s="9"/>
      <c r="J356" s="9"/>
      <c r="K356" s="9"/>
      <c r="L356" s="16"/>
    </row>
    <row r="357" spans="4:12" ht="12.75">
      <c r="D357" s="15"/>
      <c r="E357" s="6" t="s">
        <v>537</v>
      </c>
      <c r="F357" s="6" t="s">
        <v>539</v>
      </c>
      <c r="G357" s="15"/>
      <c r="H357" s="9"/>
      <c r="I357" s="9"/>
      <c r="J357" s="9"/>
      <c r="K357" s="9"/>
      <c r="L357" s="16"/>
    </row>
    <row r="358" spans="4:12" ht="12.75">
      <c r="D358" s="15"/>
      <c r="E358" s="6" t="s">
        <v>540</v>
      </c>
      <c r="F358" s="6" t="s">
        <v>542</v>
      </c>
      <c r="G358" s="15"/>
      <c r="H358" s="9"/>
      <c r="I358" s="9"/>
      <c r="J358" s="9"/>
      <c r="K358" s="9"/>
      <c r="L358" s="16"/>
    </row>
    <row r="359" spans="4:12" ht="12.75">
      <c r="D359" s="15"/>
      <c r="E359" s="6" t="s">
        <v>419</v>
      </c>
      <c r="F359" s="6" t="s">
        <v>421</v>
      </c>
      <c r="G359" s="15"/>
      <c r="H359" s="9"/>
      <c r="I359" s="9"/>
      <c r="J359" s="9"/>
      <c r="K359" s="9"/>
      <c r="L359" s="16"/>
    </row>
    <row r="360" spans="4:12" ht="12.75">
      <c r="D360" s="15"/>
      <c r="E360" s="6" t="s">
        <v>422</v>
      </c>
      <c r="F360" s="6" t="s">
        <v>424</v>
      </c>
      <c r="G360" s="15"/>
      <c r="H360" s="9"/>
      <c r="I360" s="9"/>
      <c r="J360" s="9"/>
      <c r="K360" s="9"/>
      <c r="L360" s="16"/>
    </row>
    <row r="361" spans="4:12" ht="12.75">
      <c r="D361" s="15"/>
      <c r="E361" s="6" t="s">
        <v>425</v>
      </c>
      <c r="F361" s="6" t="s">
        <v>424</v>
      </c>
      <c r="G361" s="15"/>
      <c r="H361" s="9"/>
      <c r="I361" s="9"/>
      <c r="J361" s="9"/>
      <c r="K361" s="9"/>
      <c r="L361" s="16"/>
    </row>
    <row r="362" spans="4:12" ht="12.75">
      <c r="D362" s="15"/>
      <c r="E362" s="6" t="s">
        <v>427</v>
      </c>
      <c r="F362" s="6" t="s">
        <v>429</v>
      </c>
      <c r="G362" s="15"/>
      <c r="H362" s="9"/>
      <c r="I362" s="9"/>
      <c r="J362" s="9"/>
      <c r="K362" s="9"/>
      <c r="L362" s="16"/>
    </row>
    <row r="363" spans="4:12" ht="12.75">
      <c r="D363" s="15"/>
      <c r="E363" s="6" t="s">
        <v>430</v>
      </c>
      <c r="F363" s="6" t="s">
        <v>429</v>
      </c>
      <c r="G363" s="15"/>
      <c r="H363" s="9"/>
      <c r="I363" s="9"/>
      <c r="J363" s="9"/>
      <c r="K363" s="9"/>
      <c r="L363" s="16"/>
    </row>
    <row r="364" spans="4:12" ht="12.75">
      <c r="D364" s="15"/>
      <c r="E364" s="6" t="s">
        <v>432</v>
      </c>
      <c r="F364" s="6" t="s">
        <v>434</v>
      </c>
      <c r="G364" s="15"/>
      <c r="H364" s="9"/>
      <c r="I364" s="9"/>
      <c r="J364" s="9"/>
      <c r="K364" s="9"/>
      <c r="L364" s="16"/>
    </row>
    <row r="365" spans="4:12" ht="12.75">
      <c r="D365" s="15"/>
      <c r="E365" s="6" t="s">
        <v>435</v>
      </c>
      <c r="F365" s="6" t="s">
        <v>434</v>
      </c>
      <c r="G365" s="15"/>
      <c r="H365" s="9"/>
      <c r="I365" s="9"/>
      <c r="J365" s="9"/>
      <c r="K365" s="9"/>
      <c r="L365" s="16"/>
    </row>
    <row r="366" spans="4:12" ht="12.75">
      <c r="D366" s="14" t="s">
        <v>437</v>
      </c>
      <c r="E366" s="6" t="s">
        <v>437</v>
      </c>
      <c r="F366" s="6" t="s">
        <v>439</v>
      </c>
      <c r="G366" s="15"/>
      <c r="H366" s="9"/>
      <c r="I366" s="9"/>
      <c r="J366" s="9"/>
      <c r="K366" s="9"/>
      <c r="L366" s="16"/>
    </row>
    <row r="367" spans="4:12" ht="12.75">
      <c r="D367" s="15"/>
      <c r="E367" s="6" t="s">
        <v>440</v>
      </c>
      <c r="F367" s="6" t="s">
        <v>442</v>
      </c>
      <c r="G367" s="15"/>
      <c r="H367" s="9"/>
      <c r="I367" s="9"/>
      <c r="J367" s="9"/>
      <c r="K367" s="9"/>
      <c r="L367" s="16"/>
    </row>
    <row r="368" spans="4:12" ht="12.75">
      <c r="D368" s="15"/>
      <c r="E368" s="6" t="s">
        <v>443</v>
      </c>
      <c r="F368" s="6" t="s">
        <v>445</v>
      </c>
      <c r="G368" s="15"/>
      <c r="H368" s="9"/>
      <c r="I368" s="9"/>
      <c r="J368" s="9"/>
      <c r="K368" s="9"/>
      <c r="L368" s="16"/>
    </row>
    <row r="369" spans="4:12" ht="12.75">
      <c r="D369" s="15"/>
      <c r="E369" s="6" t="s">
        <v>446</v>
      </c>
      <c r="F369" s="6" t="s">
        <v>448</v>
      </c>
      <c r="G369" s="15"/>
      <c r="H369" s="9"/>
      <c r="I369" s="9"/>
      <c r="J369" s="9"/>
      <c r="K369" s="9"/>
      <c r="L369" s="16"/>
    </row>
    <row r="370" spans="4:12" ht="12.75">
      <c r="D370" s="15"/>
      <c r="E370" s="6" t="s">
        <v>449</v>
      </c>
      <c r="F370" s="6" t="s">
        <v>451</v>
      </c>
      <c r="G370" s="15"/>
      <c r="H370" s="9"/>
      <c r="I370" s="9"/>
      <c r="J370" s="9"/>
      <c r="K370" s="9"/>
      <c r="L370" s="16"/>
    </row>
    <row r="371" spans="4:12" ht="12.75">
      <c r="D371" s="15"/>
      <c r="E371" s="6" t="s">
        <v>452</v>
      </c>
      <c r="F371" s="6" t="s">
        <v>451</v>
      </c>
      <c r="G371" s="15"/>
      <c r="H371" s="9"/>
      <c r="I371" s="9"/>
      <c r="J371" s="9"/>
      <c r="K371" s="9"/>
      <c r="L371" s="16"/>
    </row>
    <row r="372" spans="4:12" ht="12.75">
      <c r="D372" s="15"/>
      <c r="E372" s="6" t="s">
        <v>454</v>
      </c>
      <c r="F372" s="6" t="s">
        <v>456</v>
      </c>
      <c r="G372" s="15"/>
      <c r="H372" s="9"/>
      <c r="I372" s="9"/>
      <c r="J372" s="9"/>
      <c r="K372" s="9"/>
      <c r="L372" s="16"/>
    </row>
    <row r="373" spans="4:12" ht="12.75">
      <c r="D373" s="15"/>
      <c r="E373" s="6" t="s">
        <v>457</v>
      </c>
      <c r="F373" s="6" t="s">
        <v>459</v>
      </c>
      <c r="G373" s="15"/>
      <c r="H373" s="9"/>
      <c r="I373" s="9"/>
      <c r="J373" s="9"/>
      <c r="K373" s="9"/>
      <c r="L373" s="16"/>
    </row>
    <row r="374" spans="4:12" ht="12.75">
      <c r="D374" s="15"/>
      <c r="E374" s="6" t="s">
        <v>460</v>
      </c>
      <c r="F374" s="6" t="s">
        <v>462</v>
      </c>
      <c r="G374" s="15"/>
      <c r="H374" s="9"/>
      <c r="I374" s="9"/>
      <c r="J374" s="9"/>
      <c r="K374" s="9"/>
      <c r="L374" s="16"/>
    </row>
    <row r="375" spans="4:12" ht="12.75">
      <c r="D375" s="15"/>
      <c r="E375" s="6" t="s">
        <v>463</v>
      </c>
      <c r="F375" s="6" t="s">
        <v>465</v>
      </c>
      <c r="G375" s="15"/>
      <c r="H375" s="9"/>
      <c r="I375" s="9"/>
      <c r="J375" s="9"/>
      <c r="K375" s="9"/>
      <c r="L375" s="16"/>
    </row>
    <row r="376" spans="4:12" ht="12.75">
      <c r="D376" s="15"/>
      <c r="E376" s="6" t="s">
        <v>466</v>
      </c>
      <c r="F376" s="6" t="s">
        <v>468</v>
      </c>
      <c r="G376" s="15"/>
      <c r="H376" s="9"/>
      <c r="I376" s="9"/>
      <c r="J376" s="9"/>
      <c r="K376" s="9"/>
      <c r="L376" s="16"/>
    </row>
    <row r="377" spans="4:12" ht="12.75">
      <c r="D377" s="15"/>
      <c r="E377" s="6" t="s">
        <v>469</v>
      </c>
      <c r="F377" s="6" t="s">
        <v>468</v>
      </c>
      <c r="G377" s="15"/>
      <c r="H377" s="9"/>
      <c r="I377" s="9"/>
      <c r="J377" s="9"/>
      <c r="K377" s="9"/>
      <c r="L377" s="16"/>
    </row>
    <row r="378" spans="4:12" ht="12.75">
      <c r="D378" s="15"/>
      <c r="E378" s="6" t="s">
        <v>471</v>
      </c>
      <c r="F378" s="6" t="s">
        <v>473</v>
      </c>
      <c r="G378" s="15"/>
      <c r="H378" s="9"/>
      <c r="I378" s="9"/>
      <c r="J378" s="9"/>
      <c r="K378" s="9"/>
      <c r="L378" s="16"/>
    </row>
    <row r="379" spans="4:12" ht="12.75">
      <c r="D379" s="15"/>
      <c r="E379" s="6" t="s">
        <v>474</v>
      </c>
      <c r="F379" s="6" t="s">
        <v>476</v>
      </c>
      <c r="G379" s="15"/>
      <c r="H379" s="9"/>
      <c r="I379" s="9"/>
      <c r="J379" s="9"/>
      <c r="K379" s="9"/>
      <c r="L379" s="16"/>
    </row>
    <row r="380" spans="4:12" ht="12.75">
      <c r="D380" s="15"/>
      <c r="E380" s="6" t="s">
        <v>477</v>
      </c>
      <c r="F380" s="6" t="s">
        <v>479</v>
      </c>
      <c r="G380" s="15"/>
      <c r="H380" s="9"/>
      <c r="I380" s="9"/>
      <c r="J380" s="9"/>
      <c r="K380" s="9"/>
      <c r="L380" s="16"/>
    </row>
    <row r="381" spans="4:12" ht="12.75">
      <c r="D381" s="15"/>
      <c r="E381" s="6" t="s">
        <v>480</v>
      </c>
      <c r="F381" s="6" t="s">
        <v>482</v>
      </c>
      <c r="G381" s="15"/>
      <c r="H381" s="9"/>
      <c r="I381" s="9"/>
      <c r="J381" s="9"/>
      <c r="K381" s="9"/>
      <c r="L381" s="16"/>
    </row>
    <row r="382" spans="4:12" ht="12.75">
      <c r="D382" s="15"/>
      <c r="E382" s="6" t="s">
        <v>483</v>
      </c>
      <c r="F382" s="6" t="s">
        <v>482</v>
      </c>
      <c r="G382" s="15"/>
      <c r="H382" s="9"/>
      <c r="I382" s="9"/>
      <c r="J382" s="9"/>
      <c r="K382" s="9"/>
      <c r="L382" s="16"/>
    </row>
    <row r="383" spans="4:12" ht="12.75">
      <c r="D383" s="14" t="s">
        <v>485</v>
      </c>
      <c r="E383" s="6" t="s">
        <v>485</v>
      </c>
      <c r="F383" s="6" t="s">
        <v>487</v>
      </c>
      <c r="G383" s="15"/>
      <c r="H383" s="9"/>
      <c r="I383" s="9"/>
      <c r="J383" s="9"/>
      <c r="K383" s="9"/>
      <c r="L383" s="16"/>
    </row>
    <row r="384" spans="4:12" ht="12.75">
      <c r="D384" s="15"/>
      <c r="E384" s="6" t="s">
        <v>488</v>
      </c>
      <c r="F384" s="6" t="s">
        <v>490</v>
      </c>
      <c r="G384" s="15"/>
      <c r="H384" s="9"/>
      <c r="I384" s="9"/>
      <c r="J384" s="9"/>
      <c r="K384" s="9"/>
      <c r="L384" s="16"/>
    </row>
    <row r="385" spans="4:12" ht="12.75">
      <c r="D385" s="15"/>
      <c r="E385" s="6" t="s">
        <v>491</v>
      </c>
      <c r="F385" s="6" t="s">
        <v>493</v>
      </c>
      <c r="G385" s="15"/>
      <c r="H385" s="9"/>
      <c r="I385" s="9"/>
      <c r="J385" s="9"/>
      <c r="K385" s="9"/>
      <c r="L385" s="16"/>
    </row>
    <row r="386" spans="4:12" ht="12.75">
      <c r="D386" s="15"/>
      <c r="E386" s="6" t="s">
        <v>494</v>
      </c>
      <c r="F386" s="6" t="s">
        <v>496</v>
      </c>
      <c r="G386" s="15"/>
      <c r="H386" s="9"/>
      <c r="I386" s="9"/>
      <c r="J386" s="9"/>
      <c r="K386" s="9"/>
      <c r="L386" s="16"/>
    </row>
    <row r="387" spans="4:12" ht="12.75">
      <c r="D387" s="15"/>
      <c r="E387" s="6" t="s">
        <v>497</v>
      </c>
      <c r="F387" s="6" t="s">
        <v>499</v>
      </c>
      <c r="G387" s="15"/>
      <c r="H387" s="9"/>
      <c r="I387" s="9"/>
      <c r="J387" s="9"/>
      <c r="K387" s="9"/>
      <c r="L387" s="16"/>
    </row>
    <row r="388" spans="4:12" ht="12.75">
      <c r="D388" s="15"/>
      <c r="E388" s="6" t="s">
        <v>500</v>
      </c>
      <c r="F388" s="6" t="s">
        <v>502</v>
      </c>
      <c r="G388" s="15"/>
      <c r="H388" s="9"/>
      <c r="I388" s="9"/>
      <c r="J388" s="9"/>
      <c r="K388" s="9"/>
      <c r="L388" s="16"/>
    </row>
    <row r="389" spans="4:12" ht="12.75">
      <c r="D389" s="15"/>
      <c r="E389" s="6" t="s">
        <v>503</v>
      </c>
      <c r="F389" s="6" t="s">
        <v>505</v>
      </c>
      <c r="G389" s="15"/>
      <c r="H389" s="9"/>
      <c r="I389" s="9"/>
      <c r="J389" s="9"/>
      <c r="K389" s="9"/>
      <c r="L389" s="16"/>
    </row>
    <row r="390" spans="4:12" ht="12.75">
      <c r="D390" s="15"/>
      <c r="E390" s="6" t="s">
        <v>506</v>
      </c>
      <c r="F390" s="6" t="s">
        <v>508</v>
      </c>
      <c r="G390" s="15"/>
      <c r="H390" s="9"/>
      <c r="I390" s="9"/>
      <c r="J390" s="9"/>
      <c r="K390" s="9"/>
      <c r="L390" s="16"/>
    </row>
    <row r="391" spans="4:12" ht="12.75">
      <c r="D391" s="15"/>
      <c r="E391" s="6" t="s">
        <v>509</v>
      </c>
      <c r="F391" s="6" t="s">
        <v>511</v>
      </c>
      <c r="G391" s="15"/>
      <c r="H391" s="9"/>
      <c r="I391" s="9"/>
      <c r="J391" s="9"/>
      <c r="K391" s="9"/>
      <c r="L391" s="16"/>
    </row>
    <row r="392" spans="4:12" ht="12.75">
      <c r="D392" s="15"/>
      <c r="E392" s="6" t="s">
        <v>512</v>
      </c>
      <c r="F392" s="6" t="s">
        <v>514</v>
      </c>
      <c r="G392" s="15"/>
      <c r="H392" s="9"/>
      <c r="I392" s="9"/>
      <c r="J392" s="9"/>
      <c r="K392" s="9"/>
      <c r="L392" s="16"/>
    </row>
    <row r="393" spans="4:12" ht="12.75">
      <c r="D393" s="15"/>
      <c r="E393" s="6" t="s">
        <v>515</v>
      </c>
      <c r="F393" s="6" t="s">
        <v>517</v>
      </c>
      <c r="G393" s="15"/>
      <c r="H393" s="9"/>
      <c r="I393" s="9"/>
      <c r="J393" s="9"/>
      <c r="K393" s="9"/>
      <c r="L393" s="16"/>
    </row>
    <row r="394" spans="4:12" ht="12.75">
      <c r="D394" s="15"/>
      <c r="E394" s="6" t="s">
        <v>518</v>
      </c>
      <c r="F394" s="6" t="s">
        <v>520</v>
      </c>
      <c r="G394" s="15"/>
      <c r="H394" s="9"/>
      <c r="I394" s="9"/>
      <c r="J394" s="9"/>
      <c r="K394" s="9"/>
      <c r="L394" s="16"/>
    </row>
    <row r="395" spans="4:12" ht="12.75">
      <c r="D395" s="15"/>
      <c r="E395" s="6" t="s">
        <v>521</v>
      </c>
      <c r="F395" s="6" t="s">
        <v>523</v>
      </c>
      <c r="G395" s="15"/>
      <c r="H395" s="9"/>
      <c r="I395" s="9"/>
      <c r="J395" s="9"/>
      <c r="K395" s="9"/>
      <c r="L395" s="16"/>
    </row>
    <row r="396" spans="4:12" ht="12.75">
      <c r="D396" s="15"/>
      <c r="E396" s="6" t="s">
        <v>524</v>
      </c>
      <c r="F396" s="6" t="s">
        <v>526</v>
      </c>
      <c r="G396" s="15"/>
      <c r="H396" s="9"/>
      <c r="I396" s="9"/>
      <c r="J396" s="9"/>
      <c r="K396" s="9"/>
      <c r="L396" s="16"/>
    </row>
    <row r="397" spans="4:12" ht="12.75">
      <c r="D397" s="15"/>
      <c r="E397" s="6" t="s">
        <v>393</v>
      </c>
      <c r="F397" s="6" t="s">
        <v>395</v>
      </c>
      <c r="G397" s="15"/>
      <c r="H397" s="9"/>
      <c r="I397" s="9"/>
      <c r="J397" s="9"/>
      <c r="K397" s="9"/>
      <c r="L397" s="16"/>
    </row>
    <row r="398" spans="4:12" ht="12.75">
      <c r="D398" s="15"/>
      <c r="E398" s="6" t="s">
        <v>396</v>
      </c>
      <c r="F398" s="6" t="s">
        <v>395</v>
      </c>
      <c r="G398" s="15"/>
      <c r="H398" s="9"/>
      <c r="I398" s="9"/>
      <c r="J398" s="9"/>
      <c r="K398" s="9"/>
      <c r="L398" s="16"/>
    </row>
    <row r="399" spans="4:12" ht="12.75">
      <c r="D399" s="15"/>
      <c r="E399" s="6" t="s">
        <v>398</v>
      </c>
      <c r="F399" s="6" t="s">
        <v>400</v>
      </c>
      <c r="G399" s="15"/>
      <c r="H399" s="9"/>
      <c r="I399" s="9"/>
      <c r="J399" s="9"/>
      <c r="K399" s="9"/>
      <c r="L399" s="16"/>
    </row>
    <row r="400" spans="4:12" ht="12.75">
      <c r="D400" s="15"/>
      <c r="E400" s="6" t="s">
        <v>401</v>
      </c>
      <c r="F400" s="6" t="s">
        <v>403</v>
      </c>
      <c r="G400" s="15"/>
      <c r="H400" s="9"/>
      <c r="I400" s="9"/>
      <c r="J400" s="9"/>
      <c r="K400" s="9"/>
      <c r="L400" s="16"/>
    </row>
    <row r="401" spans="4:12" ht="12.75">
      <c r="D401" s="15"/>
      <c r="E401" s="6" t="s">
        <v>404</v>
      </c>
      <c r="F401" s="6" t="s">
        <v>406</v>
      </c>
      <c r="G401" s="15"/>
      <c r="H401" s="9"/>
      <c r="I401" s="9"/>
      <c r="J401" s="9"/>
      <c r="K401" s="9"/>
      <c r="L401" s="16"/>
    </row>
    <row r="402" spans="4:12" ht="12.75">
      <c r="D402" s="15"/>
      <c r="E402" s="6" t="s">
        <v>407</v>
      </c>
      <c r="F402" s="6" t="s">
        <v>409</v>
      </c>
      <c r="G402" s="15"/>
      <c r="H402" s="9"/>
      <c r="I402" s="9"/>
      <c r="J402" s="9"/>
      <c r="K402" s="9"/>
      <c r="L402" s="16"/>
    </row>
    <row r="403" spans="4:12" ht="12.75">
      <c r="D403" s="15"/>
      <c r="E403" s="6" t="s">
        <v>410</v>
      </c>
      <c r="F403" s="6" t="s">
        <v>412</v>
      </c>
      <c r="G403" s="15"/>
      <c r="H403" s="9"/>
      <c r="I403" s="9"/>
      <c r="J403" s="9"/>
      <c r="K403" s="9"/>
      <c r="L403" s="16"/>
    </row>
    <row r="404" spans="4:12" ht="12.75">
      <c r="D404" s="15"/>
      <c r="E404" s="6" t="s">
        <v>413</v>
      </c>
      <c r="F404" s="6" t="s">
        <v>415</v>
      </c>
      <c r="G404" s="15"/>
      <c r="H404" s="9"/>
      <c r="I404" s="9"/>
      <c r="J404" s="9"/>
      <c r="K404" s="9"/>
      <c r="L404" s="16"/>
    </row>
    <row r="405" spans="4:12" ht="12.75">
      <c r="D405" s="15"/>
      <c r="E405" s="6" t="s">
        <v>416</v>
      </c>
      <c r="F405" s="6" t="s">
        <v>418</v>
      </c>
      <c r="G405" s="15"/>
      <c r="H405" s="9"/>
      <c r="I405" s="9"/>
      <c r="J405" s="9"/>
      <c r="K405" s="9"/>
      <c r="L405" s="16"/>
    </row>
    <row r="406" spans="4:12" ht="12.75">
      <c r="D406" s="15"/>
      <c r="E406" s="6" t="s">
        <v>260</v>
      </c>
      <c r="F406" s="6" t="s">
        <v>262</v>
      </c>
      <c r="G406" s="15"/>
      <c r="H406" s="9"/>
      <c r="I406" s="9"/>
      <c r="J406" s="9"/>
      <c r="K406" s="9"/>
      <c r="L406" s="16"/>
    </row>
    <row r="407" spans="4:12" ht="12.75">
      <c r="D407" s="15"/>
      <c r="E407" s="6" t="s">
        <v>263</v>
      </c>
      <c r="F407" s="6" t="s">
        <v>265</v>
      </c>
      <c r="G407" s="15"/>
      <c r="H407" s="9"/>
      <c r="I407" s="9"/>
      <c r="J407" s="9"/>
      <c r="K407" s="9"/>
      <c r="L407" s="16"/>
    </row>
    <row r="408" spans="4:12" ht="12.75">
      <c r="D408" s="15"/>
      <c r="E408" s="6" t="s">
        <v>266</v>
      </c>
      <c r="F408" s="6" t="s">
        <v>268</v>
      </c>
      <c r="G408" s="15"/>
      <c r="H408" s="9"/>
      <c r="I408" s="9"/>
      <c r="J408" s="9"/>
      <c r="K408" s="9"/>
      <c r="L408" s="16"/>
    </row>
    <row r="409" spans="4:12" ht="12.75">
      <c r="D409" s="15"/>
      <c r="E409" s="6" t="s">
        <v>269</v>
      </c>
      <c r="F409" s="6" t="s">
        <v>271</v>
      </c>
      <c r="G409" s="15"/>
      <c r="H409" s="9"/>
      <c r="I409" s="9"/>
      <c r="J409" s="9"/>
      <c r="K409" s="9"/>
      <c r="L409" s="16"/>
    </row>
    <row r="410" spans="4:12" ht="12.75">
      <c r="D410" s="14" t="s">
        <v>272</v>
      </c>
      <c r="E410" s="6" t="s">
        <v>272</v>
      </c>
      <c r="F410" s="6" t="s">
        <v>274</v>
      </c>
      <c r="G410" s="15"/>
      <c r="H410" s="9"/>
      <c r="I410" s="9"/>
      <c r="J410" s="9"/>
      <c r="K410" s="9"/>
      <c r="L410" s="16"/>
    </row>
    <row r="411" spans="4:12" ht="12.75">
      <c r="D411" s="15"/>
      <c r="E411" s="6" t="s">
        <v>275</v>
      </c>
      <c r="F411" s="6" t="s">
        <v>277</v>
      </c>
      <c r="G411" s="15"/>
      <c r="H411" s="9"/>
      <c r="I411" s="9"/>
      <c r="J411" s="9"/>
      <c r="K411" s="9"/>
      <c r="L411" s="16"/>
    </row>
    <row r="412" spans="4:12" ht="12.75">
      <c r="D412" s="15"/>
      <c r="E412" s="6" t="s">
        <v>278</v>
      </c>
      <c r="F412" s="6" t="s">
        <v>277</v>
      </c>
      <c r="G412" s="15"/>
      <c r="H412" s="9"/>
      <c r="I412" s="9"/>
      <c r="J412" s="9"/>
      <c r="K412" s="9"/>
      <c r="L412" s="16"/>
    </row>
    <row r="413" spans="4:12" ht="12.75">
      <c r="D413" s="15"/>
      <c r="E413" s="6" t="s">
        <v>280</v>
      </c>
      <c r="F413" s="6" t="s">
        <v>282</v>
      </c>
      <c r="G413" s="15"/>
      <c r="H413" s="9"/>
      <c r="I413" s="9"/>
      <c r="J413" s="9"/>
      <c r="K413" s="9"/>
      <c r="L413" s="16"/>
    </row>
    <row r="414" spans="4:12" ht="12.75">
      <c r="D414" s="15"/>
      <c r="E414" s="6" t="s">
        <v>283</v>
      </c>
      <c r="F414" s="6" t="s">
        <v>282</v>
      </c>
      <c r="G414" s="15"/>
      <c r="H414" s="9"/>
      <c r="I414" s="9"/>
      <c r="J414" s="9"/>
      <c r="K414" s="9"/>
      <c r="L414" s="16"/>
    </row>
    <row r="415" spans="4:12" ht="12.75">
      <c r="D415" s="15"/>
      <c r="E415" s="6" t="s">
        <v>285</v>
      </c>
      <c r="F415" s="6" t="s">
        <v>287</v>
      </c>
      <c r="G415" s="15"/>
      <c r="H415" s="9"/>
      <c r="I415" s="9"/>
      <c r="J415" s="9"/>
      <c r="K415" s="9"/>
      <c r="L415" s="16"/>
    </row>
    <row r="416" spans="4:12" ht="12.75">
      <c r="D416" s="15"/>
      <c r="E416" s="6" t="s">
        <v>288</v>
      </c>
      <c r="F416" s="6" t="s">
        <v>290</v>
      </c>
      <c r="G416" s="15"/>
      <c r="H416" s="9"/>
      <c r="I416" s="9"/>
      <c r="J416" s="9"/>
      <c r="K416" s="9"/>
      <c r="L416" s="16"/>
    </row>
    <row r="417" spans="4:12" ht="12.75">
      <c r="D417" s="15"/>
      <c r="E417" s="6" t="s">
        <v>291</v>
      </c>
      <c r="F417" s="6" t="s">
        <v>293</v>
      </c>
      <c r="G417" s="15"/>
      <c r="H417" s="9"/>
      <c r="I417" s="9"/>
      <c r="J417" s="9"/>
      <c r="K417" s="9"/>
      <c r="L417" s="16"/>
    </row>
    <row r="418" spans="4:12" ht="12.75">
      <c r="D418" s="6" t="s">
        <v>294</v>
      </c>
      <c r="E418" s="6" t="s">
        <v>294</v>
      </c>
      <c r="F418" s="6" t="s">
        <v>296</v>
      </c>
      <c r="G418" s="15"/>
      <c r="H418" s="9"/>
      <c r="I418" s="9"/>
      <c r="J418" s="9"/>
      <c r="K418" s="9"/>
      <c r="L418" s="16"/>
    </row>
    <row r="419" spans="4:12" ht="12.75">
      <c r="D419" s="15"/>
      <c r="E419" s="6" t="s">
        <v>297</v>
      </c>
      <c r="F419" s="6" t="s">
        <v>299</v>
      </c>
      <c r="G419" s="15"/>
      <c r="H419" s="9"/>
      <c r="I419" s="9"/>
      <c r="J419" s="9"/>
      <c r="K419" s="9"/>
      <c r="L419" s="16"/>
    </row>
    <row r="420" spans="4:12" ht="12.75">
      <c r="D420" s="15"/>
      <c r="E420" s="6" t="s">
        <v>300</v>
      </c>
      <c r="F420" s="6" t="s">
        <v>302</v>
      </c>
      <c r="G420" s="15"/>
      <c r="H420" s="9"/>
      <c r="I420" s="9"/>
      <c r="J420" s="9"/>
      <c r="K420" s="9"/>
      <c r="L420" s="16"/>
    </row>
    <row r="421" spans="4:12" ht="12.75">
      <c r="D421" s="15"/>
      <c r="E421" s="6" t="s">
        <v>303</v>
      </c>
      <c r="F421" s="6" t="s">
        <v>305</v>
      </c>
      <c r="G421" s="15"/>
      <c r="H421" s="9"/>
      <c r="I421" s="9"/>
      <c r="J421" s="9"/>
      <c r="K421" s="9"/>
      <c r="L421" s="16"/>
    </row>
    <row r="422" spans="4:12" ht="12.75">
      <c r="D422" s="15"/>
      <c r="E422" s="6" t="s">
        <v>306</v>
      </c>
      <c r="F422" s="6" t="s">
        <v>308</v>
      </c>
      <c r="G422" s="15"/>
      <c r="H422" s="9"/>
      <c r="I422" s="9"/>
      <c r="J422" s="9"/>
      <c r="K422" s="9"/>
      <c r="L422" s="16"/>
    </row>
    <row r="423" spans="4:12" ht="12.75">
      <c r="D423" s="15"/>
      <c r="E423" s="6" t="s">
        <v>309</v>
      </c>
      <c r="F423" s="6" t="s">
        <v>308</v>
      </c>
      <c r="G423" s="15"/>
      <c r="H423" s="9"/>
      <c r="I423" s="9"/>
      <c r="J423" s="9"/>
      <c r="K423" s="9"/>
      <c r="L423" s="16"/>
    </row>
    <row r="424" spans="4:12" ht="12.75">
      <c r="D424" s="15"/>
      <c r="E424" s="6" t="s">
        <v>311</v>
      </c>
      <c r="F424" s="6" t="s">
        <v>313</v>
      </c>
      <c r="G424" s="15"/>
      <c r="H424" s="9"/>
      <c r="I424" s="9"/>
      <c r="J424" s="9"/>
      <c r="K424" s="9"/>
      <c r="L424" s="16"/>
    </row>
    <row r="425" spans="4:12" ht="12.75">
      <c r="D425" s="15"/>
      <c r="E425" s="6" t="s">
        <v>314</v>
      </c>
      <c r="F425" s="6" t="s">
        <v>313</v>
      </c>
      <c r="G425" s="15"/>
      <c r="H425" s="9"/>
      <c r="I425" s="9"/>
      <c r="J425" s="9"/>
      <c r="K425" s="9"/>
      <c r="L425" s="16"/>
    </row>
    <row r="426" spans="4:12" ht="12.75">
      <c r="D426" s="15"/>
      <c r="E426" s="6" t="s">
        <v>316</v>
      </c>
      <c r="F426" s="6" t="s">
        <v>318</v>
      </c>
      <c r="G426" s="15"/>
      <c r="H426" s="9"/>
      <c r="I426" s="9"/>
      <c r="J426" s="9"/>
      <c r="K426" s="9"/>
      <c r="L426" s="16"/>
    </row>
    <row r="427" spans="4:12" ht="12.75">
      <c r="D427" s="15"/>
      <c r="E427" s="6" t="s">
        <v>319</v>
      </c>
      <c r="F427" s="6" t="s">
        <v>318</v>
      </c>
      <c r="G427" s="15"/>
      <c r="H427" s="9"/>
      <c r="I427" s="9"/>
      <c r="J427" s="9"/>
      <c r="K427" s="9"/>
      <c r="L427" s="16"/>
    </row>
    <row r="428" spans="4:12" ht="12.75">
      <c r="D428" s="15"/>
      <c r="E428" s="6" t="s">
        <v>321</v>
      </c>
      <c r="F428" s="6" t="s">
        <v>323</v>
      </c>
      <c r="G428" s="15"/>
      <c r="H428" s="9"/>
      <c r="I428" s="9"/>
      <c r="J428" s="9"/>
      <c r="K428" s="9"/>
      <c r="L428" s="16"/>
    </row>
    <row r="429" spans="4:12" ht="12.75">
      <c r="D429" s="15"/>
      <c r="E429" s="6" t="s">
        <v>324</v>
      </c>
      <c r="F429" s="6" t="s">
        <v>326</v>
      </c>
      <c r="G429" s="15"/>
      <c r="H429" s="9"/>
      <c r="I429" s="9"/>
      <c r="J429" s="9"/>
      <c r="K429" s="9"/>
      <c r="L429" s="16"/>
    </row>
    <row r="430" spans="4:12" ht="12.75">
      <c r="D430" s="15"/>
      <c r="E430" s="6" t="s">
        <v>327</v>
      </c>
      <c r="F430" s="6" t="s">
        <v>329</v>
      </c>
      <c r="G430" s="15"/>
      <c r="H430" s="9"/>
      <c r="I430" s="9"/>
      <c r="J430" s="9"/>
      <c r="K430" s="9"/>
      <c r="L430" s="16"/>
    </row>
    <row r="431" spans="4:12" ht="12.75">
      <c r="D431" s="21"/>
      <c r="E431" s="6" t="s">
        <v>330</v>
      </c>
      <c r="F431" s="6" t="s">
        <v>323</v>
      </c>
      <c r="G431" s="15"/>
      <c r="H431" s="9"/>
      <c r="I431" s="9"/>
      <c r="J431" s="9"/>
      <c r="K431" s="9"/>
      <c r="L431" s="16"/>
    </row>
    <row r="432" spans="4:12" ht="12.75">
      <c r="D432" s="6" t="s">
        <v>332</v>
      </c>
      <c r="E432" s="6" t="s">
        <v>332</v>
      </c>
      <c r="F432" s="6" t="s">
        <v>334</v>
      </c>
      <c r="G432" s="15"/>
      <c r="H432" s="9"/>
      <c r="I432" s="9"/>
      <c r="J432" s="9"/>
      <c r="K432" s="9"/>
      <c r="L432" s="16"/>
    </row>
    <row r="433" spans="4:12" ht="12.75">
      <c r="D433" s="15"/>
      <c r="E433" s="6" t="s">
        <v>335</v>
      </c>
      <c r="F433" s="6" t="s">
        <v>334</v>
      </c>
      <c r="G433" s="15"/>
      <c r="H433" s="9"/>
      <c r="I433" s="9"/>
      <c r="J433" s="9"/>
      <c r="K433" s="9"/>
      <c r="L433" s="16"/>
    </row>
    <row r="434" spans="4:12" ht="12.75">
      <c r="D434" s="15"/>
      <c r="E434" s="6" t="s">
        <v>337</v>
      </c>
      <c r="F434" s="6" t="s">
        <v>339</v>
      </c>
      <c r="G434" s="15"/>
      <c r="H434" s="9"/>
      <c r="I434" s="9"/>
      <c r="J434" s="9"/>
      <c r="K434" s="9"/>
      <c r="L434" s="16"/>
    </row>
    <row r="435" spans="4:12" ht="12.75">
      <c r="D435" s="15"/>
      <c r="E435" s="6" t="s">
        <v>340</v>
      </c>
      <c r="F435" s="6" t="s">
        <v>342</v>
      </c>
      <c r="G435" s="15"/>
      <c r="H435" s="9"/>
      <c r="I435" s="9"/>
      <c r="J435" s="9"/>
      <c r="K435" s="9"/>
      <c r="L435" s="16"/>
    </row>
    <row r="436" spans="4:12" ht="12.75">
      <c r="D436" s="15"/>
      <c r="E436" s="6" t="s">
        <v>343</v>
      </c>
      <c r="F436" s="6" t="s">
        <v>345</v>
      </c>
      <c r="G436" s="15"/>
      <c r="H436" s="9"/>
      <c r="I436" s="9"/>
      <c r="J436" s="9"/>
      <c r="K436" s="9"/>
      <c r="L436" s="16"/>
    </row>
    <row r="437" spans="4:12" ht="12.75">
      <c r="D437" s="21"/>
      <c r="E437" s="6" t="s">
        <v>346</v>
      </c>
      <c r="F437" s="6" t="s">
        <v>348</v>
      </c>
      <c r="G437" s="15"/>
      <c r="H437" s="9"/>
      <c r="I437" s="9"/>
      <c r="J437" s="9"/>
      <c r="K437" s="9"/>
      <c r="L437" s="16"/>
    </row>
    <row r="438" spans="4:12" ht="12.75">
      <c r="D438" s="6" t="s">
        <v>349</v>
      </c>
      <c r="E438" s="6" t="s">
        <v>349</v>
      </c>
      <c r="F438" s="6" t="s">
        <v>351</v>
      </c>
      <c r="G438" s="15"/>
      <c r="H438" s="9"/>
      <c r="I438" s="9"/>
      <c r="J438" s="9"/>
      <c r="K438" s="9"/>
      <c r="L438" s="16"/>
    </row>
    <row r="439" spans="4:12" ht="12.75">
      <c r="D439" s="15"/>
      <c r="E439" s="6" t="s">
        <v>352</v>
      </c>
      <c r="F439" s="6" t="s">
        <v>354</v>
      </c>
      <c r="G439" s="15"/>
      <c r="H439" s="9"/>
      <c r="I439" s="9"/>
      <c r="J439" s="9"/>
      <c r="K439" s="9"/>
      <c r="L439" s="16"/>
    </row>
    <row r="440" spans="4:12" ht="12.75">
      <c r="D440" s="15"/>
      <c r="E440" s="6" t="s">
        <v>355</v>
      </c>
      <c r="F440" s="6" t="s">
        <v>357</v>
      </c>
      <c r="G440" s="15"/>
      <c r="H440" s="9"/>
      <c r="I440" s="9"/>
      <c r="J440" s="9"/>
      <c r="K440" s="9"/>
      <c r="L440" s="16"/>
    </row>
    <row r="441" spans="4:12" ht="12.75">
      <c r="D441" s="15"/>
      <c r="E441" s="6" t="s">
        <v>358</v>
      </c>
      <c r="F441" s="6" t="s">
        <v>360</v>
      </c>
      <c r="G441" s="15"/>
      <c r="H441" s="9"/>
      <c r="I441" s="9"/>
      <c r="J441" s="9"/>
      <c r="K441" s="9"/>
      <c r="L441" s="16"/>
    </row>
    <row r="442" spans="4:12" ht="12.75">
      <c r="D442" s="15"/>
      <c r="E442" s="6" t="s">
        <v>361</v>
      </c>
      <c r="F442" s="6" t="s">
        <v>363</v>
      </c>
      <c r="G442" s="15"/>
      <c r="H442" s="9"/>
      <c r="I442" s="9"/>
      <c r="J442" s="9"/>
      <c r="K442" s="9"/>
      <c r="L442" s="16"/>
    </row>
    <row r="443" spans="4:12" ht="12.75">
      <c r="D443" s="15"/>
      <c r="E443" s="6" t="s">
        <v>364</v>
      </c>
      <c r="F443" s="6" t="s">
        <v>366</v>
      </c>
      <c r="G443" s="15"/>
      <c r="H443" s="9"/>
      <c r="I443" s="9"/>
      <c r="J443" s="9"/>
      <c r="K443" s="9"/>
      <c r="L443" s="16"/>
    </row>
    <row r="444" spans="4:12" ht="12.75">
      <c r="D444" s="15"/>
      <c r="E444" s="6" t="s">
        <v>367</v>
      </c>
      <c r="F444" s="6" t="s">
        <v>366</v>
      </c>
      <c r="G444" s="15"/>
      <c r="H444" s="9"/>
      <c r="I444" s="9"/>
      <c r="J444" s="9"/>
      <c r="K444" s="9"/>
      <c r="L444" s="16"/>
    </row>
    <row r="445" spans="4:12" ht="12.75">
      <c r="D445" s="15"/>
      <c r="E445" s="6" t="s">
        <v>369</v>
      </c>
      <c r="F445" s="6" t="s">
        <v>371</v>
      </c>
      <c r="G445" s="15"/>
      <c r="H445" s="9"/>
      <c r="I445" s="9"/>
      <c r="J445" s="9"/>
      <c r="K445" s="9"/>
      <c r="L445" s="16"/>
    </row>
    <row r="446" spans="4:12" ht="12.75">
      <c r="D446" s="15"/>
      <c r="E446" s="6" t="s">
        <v>372</v>
      </c>
      <c r="F446" s="6" t="s">
        <v>371</v>
      </c>
      <c r="G446" s="15"/>
      <c r="H446" s="9"/>
      <c r="I446" s="9"/>
      <c r="J446" s="9"/>
      <c r="K446" s="9"/>
      <c r="L446" s="16"/>
    </row>
    <row r="447" spans="4:12" ht="12.75">
      <c r="D447" s="15"/>
      <c r="E447" s="6" t="s">
        <v>374</v>
      </c>
      <c r="F447" s="6" t="s">
        <v>376</v>
      </c>
      <c r="G447" s="15"/>
      <c r="H447" s="9"/>
      <c r="I447" s="9"/>
      <c r="J447" s="9"/>
      <c r="K447" s="9"/>
      <c r="L447" s="16"/>
    </row>
    <row r="448" spans="4:12" ht="12.75">
      <c r="D448" s="15"/>
      <c r="E448" s="6" t="s">
        <v>377</v>
      </c>
      <c r="F448" s="6" t="s">
        <v>376</v>
      </c>
      <c r="G448" s="15"/>
      <c r="H448" s="9"/>
      <c r="I448" s="9"/>
      <c r="J448" s="9"/>
      <c r="K448" s="9"/>
      <c r="L448" s="16"/>
    </row>
    <row r="449" spans="4:12" ht="12.75">
      <c r="D449" s="15"/>
      <c r="E449" s="6" t="s">
        <v>379</v>
      </c>
      <c r="F449" s="6" t="s">
        <v>381</v>
      </c>
      <c r="G449" s="15"/>
      <c r="H449" s="9"/>
      <c r="I449" s="9"/>
      <c r="J449" s="9"/>
      <c r="K449" s="9"/>
      <c r="L449" s="16"/>
    </row>
    <row r="450" spans="4:12" ht="12.75">
      <c r="D450" s="15"/>
      <c r="E450" s="6" t="s">
        <v>382</v>
      </c>
      <c r="F450" s="6" t="s">
        <v>381</v>
      </c>
      <c r="G450" s="15"/>
      <c r="H450" s="9"/>
      <c r="I450" s="9"/>
      <c r="J450" s="9"/>
      <c r="K450" s="9"/>
      <c r="L450" s="16"/>
    </row>
    <row r="451" spans="4:12" ht="12.75">
      <c r="D451" s="15"/>
      <c r="E451" s="6" t="s">
        <v>384</v>
      </c>
      <c r="F451" s="6" t="s">
        <v>386</v>
      </c>
      <c r="G451" s="15"/>
      <c r="H451" s="9"/>
      <c r="I451" s="9"/>
      <c r="J451" s="9"/>
      <c r="K451" s="9"/>
      <c r="L451" s="16"/>
    </row>
    <row r="452" spans="4:12" ht="12.75">
      <c r="D452" s="15"/>
      <c r="E452" s="6" t="s">
        <v>387</v>
      </c>
      <c r="F452" s="6" t="s">
        <v>389</v>
      </c>
      <c r="G452" s="15"/>
      <c r="H452" s="9"/>
      <c r="I452" s="9"/>
      <c r="J452" s="9"/>
      <c r="K452" s="9"/>
      <c r="L452" s="16"/>
    </row>
    <row r="453" spans="4:12" ht="12.75">
      <c r="D453" s="15"/>
      <c r="E453" s="6" t="s">
        <v>390</v>
      </c>
      <c r="F453" s="6" t="s">
        <v>392</v>
      </c>
      <c r="G453" s="15"/>
      <c r="H453" s="9"/>
      <c r="I453" s="9"/>
      <c r="J453" s="9"/>
      <c r="K453" s="9"/>
      <c r="L453" s="16"/>
    </row>
    <row r="454" spans="4:12" ht="12.75">
      <c r="D454" s="6" t="s">
        <v>248</v>
      </c>
      <c r="E454" s="6" t="s">
        <v>248</v>
      </c>
      <c r="F454" s="6" t="s">
        <v>250</v>
      </c>
      <c r="G454" s="15"/>
      <c r="H454" s="9"/>
      <c r="I454" s="9"/>
      <c r="J454" s="9"/>
      <c r="K454" s="9"/>
      <c r="L454" s="16"/>
    </row>
    <row r="455" spans="4:12" ht="12.75">
      <c r="D455" s="15"/>
      <c r="E455" s="6" t="s">
        <v>251</v>
      </c>
      <c r="F455" s="6" t="s">
        <v>253</v>
      </c>
      <c r="G455" s="15"/>
      <c r="H455" s="9"/>
      <c r="I455" s="9"/>
      <c r="J455" s="9"/>
      <c r="K455" s="9"/>
      <c r="L455" s="16"/>
    </row>
    <row r="456" spans="4:12" ht="12.75">
      <c r="D456" s="15"/>
      <c r="E456" s="6" t="s">
        <v>254</v>
      </c>
      <c r="F456" s="6" t="s">
        <v>256</v>
      </c>
      <c r="G456" s="15"/>
      <c r="H456" s="9"/>
      <c r="I456" s="9"/>
      <c r="J456" s="9"/>
      <c r="K456" s="9"/>
      <c r="L456" s="16"/>
    </row>
    <row r="457" spans="4:12" ht="12.75">
      <c r="D457" s="15"/>
      <c r="E457" s="6" t="s">
        <v>257</v>
      </c>
      <c r="F457" s="6" t="s">
        <v>259</v>
      </c>
      <c r="G457" s="15"/>
      <c r="H457" s="9"/>
      <c r="I457" s="9"/>
      <c r="J457" s="9"/>
      <c r="K457" s="9"/>
      <c r="L457" s="16"/>
    </row>
    <row r="458" spans="4:12" ht="12.75">
      <c r="D458" s="15"/>
      <c r="E458" s="6" t="s">
        <v>122</v>
      </c>
      <c r="F458" s="6" t="s">
        <v>124</v>
      </c>
      <c r="G458" s="15"/>
      <c r="H458" s="9"/>
      <c r="I458" s="9"/>
      <c r="J458" s="9"/>
      <c r="K458" s="9"/>
      <c r="L458" s="16"/>
    </row>
    <row r="459" spans="4:12" ht="12.75">
      <c r="D459" s="15"/>
      <c r="E459" s="6" t="s">
        <v>125</v>
      </c>
      <c r="F459" s="6" t="s">
        <v>127</v>
      </c>
      <c r="G459" s="15"/>
      <c r="H459" s="9"/>
      <c r="I459" s="9"/>
      <c r="J459" s="9"/>
      <c r="K459" s="9"/>
      <c r="L459" s="16"/>
    </row>
    <row r="460" spans="4:12" ht="12.75">
      <c r="D460" s="15"/>
      <c r="E460" s="6" t="s">
        <v>128</v>
      </c>
      <c r="F460" s="6" t="s">
        <v>130</v>
      </c>
      <c r="G460" s="15"/>
      <c r="H460" s="9"/>
      <c r="I460" s="9"/>
      <c r="J460" s="9"/>
      <c r="K460" s="9"/>
      <c r="L460" s="16"/>
    </row>
    <row r="461" spans="4:12" ht="12.75">
      <c r="D461" s="15"/>
      <c r="E461" s="6" t="s">
        <v>131</v>
      </c>
      <c r="F461" s="6" t="s">
        <v>133</v>
      </c>
      <c r="G461" s="15"/>
      <c r="H461" s="9"/>
      <c r="I461" s="9"/>
      <c r="J461" s="9"/>
      <c r="K461" s="9"/>
      <c r="L461" s="16"/>
    </row>
    <row r="462" spans="4:12" ht="12.75">
      <c r="D462" s="15"/>
      <c r="E462" s="6" t="s">
        <v>134</v>
      </c>
      <c r="F462" s="6" t="s">
        <v>136</v>
      </c>
      <c r="G462" s="15"/>
      <c r="H462" s="9"/>
      <c r="I462" s="9"/>
      <c r="J462" s="9"/>
      <c r="K462" s="9"/>
      <c r="L462" s="16"/>
    </row>
    <row r="463" spans="4:12" ht="12.75">
      <c r="D463" s="15"/>
      <c r="E463" s="6" t="s">
        <v>137</v>
      </c>
      <c r="F463" s="6" t="s">
        <v>139</v>
      </c>
      <c r="G463" s="15"/>
      <c r="H463" s="9"/>
      <c r="I463" s="9"/>
      <c r="J463" s="9"/>
      <c r="K463" s="9"/>
      <c r="L463" s="16"/>
    </row>
    <row r="464" spans="4:12" ht="12.75">
      <c r="D464" s="15"/>
      <c r="E464" s="6" t="s">
        <v>140</v>
      </c>
      <c r="F464" s="6" t="s">
        <v>142</v>
      </c>
      <c r="G464" s="15"/>
      <c r="H464" s="9"/>
      <c r="I464" s="9"/>
      <c r="J464" s="9"/>
      <c r="K464" s="9"/>
      <c r="L464" s="16"/>
    </row>
    <row r="465" spans="4:12" ht="12.75">
      <c r="D465" s="15"/>
      <c r="E465" s="6" t="s">
        <v>143</v>
      </c>
      <c r="F465" s="6" t="s">
        <v>142</v>
      </c>
      <c r="G465" s="15"/>
      <c r="H465" s="9"/>
      <c r="I465" s="9"/>
      <c r="J465" s="9"/>
      <c r="K465" s="9"/>
      <c r="L465" s="16"/>
    </row>
    <row r="466" spans="4:12" ht="12.75">
      <c r="D466" s="6" t="s">
        <v>147</v>
      </c>
      <c r="E466" s="6" t="s">
        <v>147</v>
      </c>
      <c r="F466" s="6" t="s">
        <v>146</v>
      </c>
      <c r="G466" s="15"/>
      <c r="H466" s="9"/>
      <c r="I466" s="9"/>
      <c r="J466" s="9"/>
      <c r="K466" s="9"/>
      <c r="L466" s="16"/>
    </row>
    <row r="467" spans="4:12" ht="12.75">
      <c r="D467" s="15"/>
      <c r="E467" s="6" t="s">
        <v>149</v>
      </c>
      <c r="F467" s="6" t="s">
        <v>151</v>
      </c>
      <c r="G467" s="15"/>
      <c r="H467" s="9"/>
      <c r="I467" s="9"/>
      <c r="J467" s="9"/>
      <c r="K467" s="9"/>
      <c r="L467" s="16"/>
    </row>
    <row r="468" spans="4:12" ht="12.75">
      <c r="D468" s="15"/>
      <c r="E468" s="6" t="s">
        <v>152</v>
      </c>
      <c r="F468" s="6" t="s">
        <v>154</v>
      </c>
      <c r="G468" s="15"/>
      <c r="H468" s="9"/>
      <c r="I468" s="9"/>
      <c r="J468" s="9"/>
      <c r="K468" s="9"/>
      <c r="L468" s="16"/>
    </row>
    <row r="469" spans="4:12" ht="12.75">
      <c r="D469" s="15"/>
      <c r="E469" s="6" t="s">
        <v>155</v>
      </c>
      <c r="F469" s="6" t="s">
        <v>157</v>
      </c>
      <c r="G469" s="15"/>
      <c r="H469" s="9"/>
      <c r="I469" s="9"/>
      <c r="J469" s="9"/>
      <c r="K469" s="9"/>
      <c r="L469" s="16"/>
    </row>
    <row r="470" spans="4:12" ht="12.75">
      <c r="D470" s="15"/>
      <c r="E470" s="6" t="s">
        <v>158</v>
      </c>
      <c r="F470" s="6" t="s">
        <v>160</v>
      </c>
      <c r="G470" s="15"/>
      <c r="H470" s="9"/>
      <c r="I470" s="9"/>
      <c r="J470" s="9"/>
      <c r="K470" s="9"/>
      <c r="L470" s="16"/>
    </row>
    <row r="471" spans="4:12" ht="12.75">
      <c r="D471" s="15"/>
      <c r="E471" s="6" t="s">
        <v>161</v>
      </c>
      <c r="F471" s="6" t="s">
        <v>163</v>
      </c>
      <c r="G471" s="15"/>
      <c r="H471" s="9"/>
      <c r="I471" s="9"/>
      <c r="J471" s="9"/>
      <c r="K471" s="9"/>
      <c r="L471" s="16"/>
    </row>
    <row r="472" spans="4:12" ht="12.75">
      <c r="D472" s="15"/>
      <c r="E472" s="6" t="s">
        <v>164</v>
      </c>
      <c r="F472" s="6" t="s">
        <v>166</v>
      </c>
      <c r="G472" s="15"/>
      <c r="H472" s="9"/>
      <c r="I472" s="9"/>
      <c r="J472" s="9"/>
      <c r="K472" s="9"/>
      <c r="L472" s="16"/>
    </row>
    <row r="473" spans="4:12" ht="12.75">
      <c r="D473" s="15"/>
      <c r="E473" s="6" t="s">
        <v>167</v>
      </c>
      <c r="F473" s="6" t="s">
        <v>169</v>
      </c>
      <c r="G473" s="15"/>
      <c r="H473" s="9"/>
      <c r="I473" s="9"/>
      <c r="J473" s="9"/>
      <c r="K473" s="9"/>
      <c r="L473" s="16"/>
    </row>
    <row r="474" spans="4:12" ht="12.75">
      <c r="D474" s="15"/>
      <c r="E474" s="6" t="s">
        <v>170</v>
      </c>
      <c r="F474" s="6" t="s">
        <v>172</v>
      </c>
      <c r="G474" s="15"/>
      <c r="H474" s="9"/>
      <c r="I474" s="9"/>
      <c r="J474" s="9"/>
      <c r="K474" s="9"/>
      <c r="L474" s="16"/>
    </row>
    <row r="475" spans="4:12" ht="12.75">
      <c r="D475" s="15"/>
      <c r="E475" s="6" t="s">
        <v>173</v>
      </c>
      <c r="F475" s="6" t="s">
        <v>175</v>
      </c>
      <c r="G475" s="15"/>
      <c r="H475" s="9"/>
      <c r="I475" s="9"/>
      <c r="J475" s="9"/>
      <c r="K475" s="9"/>
      <c r="L475" s="16"/>
    </row>
    <row r="476" spans="4:12" ht="12.75">
      <c r="D476" s="15"/>
      <c r="E476" s="6" t="s">
        <v>176</v>
      </c>
      <c r="F476" s="6" t="s">
        <v>178</v>
      </c>
      <c r="G476" s="15"/>
      <c r="H476" s="9"/>
      <c r="I476" s="9"/>
      <c r="J476" s="9"/>
      <c r="K476" s="9"/>
      <c r="L476" s="16"/>
    </row>
    <row r="477" spans="4:12" ht="12.75">
      <c r="D477" s="15"/>
      <c r="E477" s="6" t="s">
        <v>179</v>
      </c>
      <c r="F477" s="6" t="s">
        <v>181</v>
      </c>
      <c r="G477" s="15"/>
      <c r="H477" s="9"/>
      <c r="I477" s="9"/>
      <c r="J477" s="9"/>
      <c r="K477" s="9"/>
      <c r="L477" s="16"/>
    </row>
    <row r="478" spans="4:12" ht="12.75">
      <c r="D478" s="15"/>
      <c r="E478" s="6" t="s">
        <v>182</v>
      </c>
      <c r="F478" s="6" t="s">
        <v>184</v>
      </c>
      <c r="G478" s="15"/>
      <c r="H478" s="9"/>
      <c r="I478" s="9"/>
      <c r="J478" s="9"/>
      <c r="K478" s="9"/>
      <c r="L478" s="16"/>
    </row>
    <row r="479" spans="4:12" ht="12.75">
      <c r="D479" s="15"/>
      <c r="E479" s="6" t="s">
        <v>185</v>
      </c>
      <c r="F479" s="6" t="s">
        <v>187</v>
      </c>
      <c r="G479" s="15"/>
      <c r="H479" s="9"/>
      <c r="I479" s="9"/>
      <c r="J479" s="9"/>
      <c r="K479" s="9"/>
      <c r="L479" s="16"/>
    </row>
    <row r="480" spans="4:12" ht="12.75">
      <c r="D480" s="15"/>
      <c r="E480" s="6" t="s">
        <v>188</v>
      </c>
      <c r="F480" s="6" t="s">
        <v>190</v>
      </c>
      <c r="G480" s="15"/>
      <c r="H480" s="9"/>
      <c r="I480" s="9"/>
      <c r="J480" s="9"/>
      <c r="K480" s="9"/>
      <c r="L480" s="16"/>
    </row>
    <row r="481" spans="4:12" ht="12.75">
      <c r="D481" s="15"/>
      <c r="E481" s="6" t="s">
        <v>191</v>
      </c>
      <c r="F481" s="6" t="s">
        <v>190</v>
      </c>
      <c r="G481" s="15"/>
      <c r="H481" s="9"/>
      <c r="I481" s="9"/>
      <c r="J481" s="9"/>
      <c r="K481" s="9"/>
      <c r="L481" s="16"/>
    </row>
    <row r="482" spans="4:12" ht="12.75">
      <c r="D482" s="6" t="s">
        <v>195</v>
      </c>
      <c r="E482" s="6" t="s">
        <v>195</v>
      </c>
      <c r="F482" s="6" t="s">
        <v>197</v>
      </c>
      <c r="G482" s="15"/>
      <c r="H482" s="9"/>
      <c r="I482" s="9"/>
      <c r="J482" s="9"/>
      <c r="K482" s="9"/>
      <c r="L482" s="16"/>
    </row>
    <row r="483" spans="4:12" ht="12.75">
      <c r="D483" s="15"/>
      <c r="E483" s="6" t="s">
        <v>198</v>
      </c>
      <c r="F483" s="6" t="s">
        <v>197</v>
      </c>
      <c r="G483" s="15"/>
      <c r="H483" s="9"/>
      <c r="I483" s="9"/>
      <c r="J483" s="9"/>
      <c r="K483" s="9"/>
      <c r="L483" s="16"/>
    </row>
    <row r="484" spans="4:12" ht="12.75">
      <c r="D484" s="15"/>
      <c r="E484" s="6" t="s">
        <v>200</v>
      </c>
      <c r="F484" s="6" t="s">
        <v>197</v>
      </c>
      <c r="G484" s="15"/>
      <c r="H484" s="9"/>
      <c r="I484" s="9"/>
      <c r="J484" s="9"/>
      <c r="K484" s="9"/>
      <c r="L484" s="16"/>
    </row>
    <row r="485" spans="4:12" ht="12.75">
      <c r="D485" s="6" t="s">
        <v>202</v>
      </c>
      <c r="E485" s="6" t="s">
        <v>202</v>
      </c>
      <c r="F485" s="6" t="s">
        <v>204</v>
      </c>
      <c r="G485" s="15"/>
      <c r="H485" s="9"/>
      <c r="I485" s="9"/>
      <c r="J485" s="9"/>
      <c r="K485" s="9"/>
      <c r="L485" s="16"/>
    </row>
    <row r="486" spans="4:12" ht="12.75">
      <c r="D486" s="15"/>
      <c r="E486" s="6" t="s">
        <v>205</v>
      </c>
      <c r="F486" s="6" t="s">
        <v>204</v>
      </c>
      <c r="G486" s="15"/>
      <c r="H486" s="9"/>
      <c r="I486" s="9"/>
      <c r="J486" s="9"/>
      <c r="K486" s="9"/>
      <c r="L486" s="16"/>
    </row>
    <row r="487" spans="4:12" ht="12.75">
      <c r="D487" s="15"/>
      <c r="E487" s="6" t="s">
        <v>207</v>
      </c>
      <c r="F487" s="6" t="s">
        <v>204</v>
      </c>
      <c r="G487" s="15"/>
      <c r="H487" s="9"/>
      <c r="I487" s="9"/>
      <c r="J487" s="9"/>
      <c r="K487" s="9"/>
      <c r="L487" s="16"/>
    </row>
    <row r="488" spans="4:12" ht="12.75">
      <c r="D488" s="6" t="s">
        <v>209</v>
      </c>
      <c r="E488" s="6" t="s">
        <v>209</v>
      </c>
      <c r="F488" s="6" t="s">
        <v>211</v>
      </c>
      <c r="G488" s="15"/>
      <c r="H488" s="9"/>
      <c r="I488" s="9"/>
      <c r="J488" s="9"/>
      <c r="K488" s="9"/>
      <c r="L488" s="16"/>
    </row>
    <row r="489" spans="4:12" ht="12.75">
      <c r="D489" s="15"/>
      <c r="E489" s="6" t="s">
        <v>212</v>
      </c>
      <c r="F489" s="6" t="s">
        <v>214</v>
      </c>
      <c r="G489" s="15"/>
      <c r="H489" s="9"/>
      <c r="I489" s="9"/>
      <c r="J489" s="9"/>
      <c r="K489" s="9"/>
      <c r="L489" s="16"/>
    </row>
    <row r="490" spans="4:12" ht="12.75">
      <c r="D490" s="15"/>
      <c r="E490" s="6" t="s">
        <v>215</v>
      </c>
      <c r="F490" s="6" t="s">
        <v>217</v>
      </c>
      <c r="G490" s="15"/>
      <c r="H490" s="9"/>
      <c r="I490" s="9"/>
      <c r="J490" s="9"/>
      <c r="K490" s="9"/>
      <c r="L490" s="16"/>
    </row>
    <row r="491" spans="4:12" ht="12.75">
      <c r="D491" s="15"/>
      <c r="E491" s="6" t="s">
        <v>218</v>
      </c>
      <c r="F491" s="6" t="s">
        <v>220</v>
      </c>
      <c r="G491" s="15"/>
      <c r="H491" s="9"/>
      <c r="I491" s="9"/>
      <c r="J491" s="9"/>
      <c r="K491" s="9"/>
      <c r="L491" s="16"/>
    </row>
    <row r="492" spans="4:12" ht="12.75">
      <c r="D492" s="15"/>
      <c r="E492" s="6" t="s">
        <v>221</v>
      </c>
      <c r="F492" s="6" t="s">
        <v>223</v>
      </c>
      <c r="G492" s="15"/>
      <c r="H492" s="9"/>
      <c r="I492" s="9"/>
      <c r="J492" s="9"/>
      <c r="K492" s="9"/>
      <c r="L492" s="16"/>
    </row>
    <row r="493" spans="4:12" ht="12.75">
      <c r="D493" s="15"/>
      <c r="E493" s="6" t="s">
        <v>224</v>
      </c>
      <c r="F493" s="6" t="s">
        <v>226</v>
      </c>
      <c r="G493" s="15"/>
      <c r="H493" s="9"/>
      <c r="I493" s="9"/>
      <c r="J493" s="9"/>
      <c r="K493" s="9"/>
      <c r="L493" s="16"/>
    </row>
    <row r="494" spans="4:12" ht="12.75">
      <c r="D494" s="15"/>
      <c r="E494" s="6" t="s">
        <v>227</v>
      </c>
      <c r="F494" s="6" t="s">
        <v>229</v>
      </c>
      <c r="G494" s="15"/>
      <c r="H494" s="9"/>
      <c r="I494" s="9"/>
      <c r="J494" s="9"/>
      <c r="K494" s="9"/>
      <c r="L494" s="16"/>
    </row>
    <row r="495" spans="4:12" ht="12.75">
      <c r="D495" s="15"/>
      <c r="E495" s="6" t="s">
        <v>230</v>
      </c>
      <c r="F495" s="6" t="s">
        <v>232</v>
      </c>
      <c r="G495" s="15"/>
      <c r="H495" s="9"/>
      <c r="I495" s="9"/>
      <c r="J495" s="9"/>
      <c r="K495" s="9"/>
      <c r="L495" s="16"/>
    </row>
    <row r="496" spans="4:12" ht="12.75">
      <c r="D496" s="15"/>
      <c r="E496" s="6" t="s">
        <v>233</v>
      </c>
      <c r="F496" s="6" t="s">
        <v>235</v>
      </c>
      <c r="G496" s="15"/>
      <c r="H496" s="9"/>
      <c r="I496" s="9"/>
      <c r="J496" s="9"/>
      <c r="K496" s="9"/>
      <c r="L496" s="16"/>
    </row>
    <row r="497" spans="4:12" ht="12.75">
      <c r="D497" s="15"/>
      <c r="E497" s="6" t="s">
        <v>236</v>
      </c>
      <c r="F497" s="6" t="s">
        <v>238</v>
      </c>
      <c r="G497" s="15"/>
      <c r="H497" s="9"/>
      <c r="I497" s="9"/>
      <c r="J497" s="9"/>
      <c r="K497" s="9"/>
      <c r="L497" s="16"/>
    </row>
    <row r="498" spans="4:12" ht="12.75">
      <c r="D498" s="6" t="s">
        <v>239</v>
      </c>
      <c r="E498" s="6" t="s">
        <v>239</v>
      </c>
      <c r="F498" s="6" t="s">
        <v>241</v>
      </c>
      <c r="G498" s="15"/>
      <c r="H498" s="9"/>
      <c r="I498" s="9"/>
      <c r="J498" s="9"/>
      <c r="K498" s="9"/>
      <c r="L498" s="16"/>
    </row>
    <row r="499" spans="4:12" ht="12.75">
      <c r="D499" s="15"/>
      <c r="E499" s="6" t="s">
        <v>242</v>
      </c>
      <c r="F499" s="6" t="s">
        <v>241</v>
      </c>
      <c r="G499" s="15"/>
      <c r="H499" s="9"/>
      <c r="I499" s="9"/>
      <c r="J499" s="9"/>
      <c r="K499" s="9"/>
      <c r="L499" s="16"/>
    </row>
    <row r="500" spans="4:12" ht="12.75">
      <c r="D500" s="15"/>
      <c r="E500" s="6" t="s">
        <v>244</v>
      </c>
      <c r="F500" s="6" t="s">
        <v>241</v>
      </c>
      <c r="G500" s="15"/>
      <c r="H500" s="9"/>
      <c r="I500" s="9"/>
      <c r="J500" s="9"/>
      <c r="K500" s="9"/>
      <c r="L500" s="16"/>
    </row>
    <row r="501" spans="4:12" ht="12.75">
      <c r="D501" s="6" t="s">
        <v>70</v>
      </c>
      <c r="E501" s="6" t="s">
        <v>70</v>
      </c>
      <c r="F501" s="6" t="s">
        <v>72</v>
      </c>
      <c r="G501" s="15"/>
      <c r="H501" s="9"/>
      <c r="I501" s="9"/>
      <c r="J501" s="9"/>
      <c r="K501" s="9"/>
      <c r="L501" s="16"/>
    </row>
    <row r="502" spans="4:12" ht="12.75">
      <c r="D502" s="15"/>
      <c r="E502" s="6" t="s">
        <v>73</v>
      </c>
      <c r="F502" s="6" t="s">
        <v>75</v>
      </c>
      <c r="G502" s="15"/>
      <c r="H502" s="9"/>
      <c r="I502" s="9"/>
      <c r="J502" s="9"/>
      <c r="K502" s="9"/>
      <c r="L502" s="16"/>
    </row>
    <row r="503" spans="4:12" ht="12.75">
      <c r="D503" s="15"/>
      <c r="E503" s="6" t="s">
        <v>76</v>
      </c>
      <c r="F503" s="6" t="s">
        <v>75</v>
      </c>
      <c r="G503" s="15"/>
      <c r="H503" s="9"/>
      <c r="I503" s="9"/>
      <c r="J503" s="9"/>
      <c r="K503" s="9"/>
      <c r="L503" s="16"/>
    </row>
    <row r="504" spans="4:12" ht="12.75">
      <c r="D504" s="15"/>
      <c r="E504" s="6" t="s">
        <v>78</v>
      </c>
      <c r="F504" s="6" t="s">
        <v>72</v>
      </c>
      <c r="G504" s="15"/>
      <c r="H504" s="9"/>
      <c r="I504" s="9"/>
      <c r="J504" s="9"/>
      <c r="K504" s="9"/>
      <c r="L504" s="16"/>
    </row>
    <row r="505" spans="4:12" ht="12.75">
      <c r="D505" s="15"/>
      <c r="E505" s="6" t="s">
        <v>80</v>
      </c>
      <c r="F505" s="6" t="s">
        <v>82</v>
      </c>
      <c r="G505" s="15"/>
      <c r="H505" s="9"/>
      <c r="I505" s="9"/>
      <c r="J505" s="9"/>
      <c r="K505" s="9"/>
      <c r="L505" s="16"/>
    </row>
    <row r="506" spans="4:12" ht="12.75">
      <c r="D506" s="15"/>
      <c r="E506" s="6" t="s">
        <v>83</v>
      </c>
      <c r="F506" s="6" t="s">
        <v>85</v>
      </c>
      <c r="G506" s="15"/>
      <c r="H506" s="9"/>
      <c r="I506" s="9"/>
      <c r="J506" s="9"/>
      <c r="K506" s="9"/>
      <c r="L506" s="16"/>
    </row>
    <row r="507" spans="4:12" ht="12.75">
      <c r="D507" s="6" t="s">
        <v>86</v>
      </c>
      <c r="E507" s="6" t="s">
        <v>86</v>
      </c>
      <c r="F507" s="6" t="s">
        <v>88</v>
      </c>
      <c r="G507" s="15"/>
      <c r="H507" s="9"/>
      <c r="I507" s="9"/>
      <c r="J507" s="9"/>
      <c r="K507" s="9"/>
      <c r="L507" s="16"/>
    </row>
    <row r="508" spans="4:12" ht="12.75">
      <c r="D508" s="15"/>
      <c r="E508" s="6" t="s">
        <v>89</v>
      </c>
      <c r="F508" s="6" t="s">
        <v>91</v>
      </c>
      <c r="G508" s="15"/>
      <c r="H508" s="9"/>
      <c r="I508" s="9"/>
      <c r="J508" s="9"/>
      <c r="K508" s="9"/>
      <c r="L508" s="16"/>
    </row>
    <row r="509" spans="4:12" ht="12.75">
      <c r="D509" s="15"/>
      <c r="E509" s="6" t="s">
        <v>92</v>
      </c>
      <c r="F509" s="6" t="s">
        <v>94</v>
      </c>
      <c r="G509" s="15"/>
      <c r="H509" s="9"/>
      <c r="I509" s="9"/>
      <c r="J509" s="9"/>
      <c r="K509" s="9"/>
      <c r="L509" s="16"/>
    </row>
    <row r="510" spans="4:12" ht="12.75">
      <c r="D510" s="15"/>
      <c r="E510" s="6" t="s">
        <v>95</v>
      </c>
      <c r="F510" s="6" t="s">
        <v>97</v>
      </c>
      <c r="G510" s="15"/>
      <c r="H510" s="9"/>
      <c r="I510" s="9"/>
      <c r="J510" s="9"/>
      <c r="K510" s="9"/>
      <c r="L510" s="16"/>
    </row>
    <row r="511" spans="4:12" ht="12.75">
      <c r="D511" s="15"/>
      <c r="E511" s="6" t="s">
        <v>98</v>
      </c>
      <c r="F511" s="6" t="s">
        <v>100</v>
      </c>
      <c r="G511" s="15"/>
      <c r="H511" s="9"/>
      <c r="I511" s="9"/>
      <c r="J511" s="9"/>
      <c r="K511" s="9"/>
      <c r="L511" s="16"/>
    </row>
    <row r="512" spans="4:12" ht="12.75">
      <c r="D512" s="15"/>
      <c r="E512" s="6" t="s">
        <v>101</v>
      </c>
      <c r="F512" s="6" t="s">
        <v>103</v>
      </c>
      <c r="G512" s="15"/>
      <c r="H512" s="9"/>
      <c r="I512" s="9"/>
      <c r="J512" s="9"/>
      <c r="K512" s="9"/>
      <c r="L512" s="16"/>
    </row>
    <row r="513" spans="4:12" ht="12.75">
      <c r="D513" s="15"/>
      <c r="E513" s="6" t="s">
        <v>104</v>
      </c>
      <c r="F513" s="6" t="s">
        <v>106</v>
      </c>
      <c r="G513" s="15"/>
      <c r="H513" s="9"/>
      <c r="I513" s="9"/>
      <c r="J513" s="9"/>
      <c r="K513" s="9"/>
      <c r="L513" s="16"/>
    </row>
    <row r="514" spans="4:12" ht="12.75">
      <c r="D514" s="15"/>
      <c r="E514" s="6" t="s">
        <v>107</v>
      </c>
      <c r="F514" s="6" t="s">
        <v>109</v>
      </c>
      <c r="G514" s="15"/>
      <c r="H514" s="9"/>
      <c r="I514" s="9"/>
      <c r="J514" s="9"/>
      <c r="K514" s="9"/>
      <c r="L514" s="16"/>
    </row>
    <row r="515" spans="4:12" ht="12.75">
      <c r="D515" s="15"/>
      <c r="E515" s="6" t="s">
        <v>110</v>
      </c>
      <c r="F515" s="6" t="s">
        <v>112</v>
      </c>
      <c r="G515" s="15"/>
      <c r="H515" s="9"/>
      <c r="I515" s="9"/>
      <c r="J515" s="9"/>
      <c r="K515" s="9"/>
      <c r="L515" s="16"/>
    </row>
    <row r="516" spans="4:12" ht="12.75">
      <c r="D516" s="15"/>
      <c r="E516" s="6" t="s">
        <v>113</v>
      </c>
      <c r="F516" s="6" t="s">
        <v>115</v>
      </c>
      <c r="G516" s="15"/>
      <c r="H516" s="9"/>
      <c r="I516" s="9"/>
      <c r="J516" s="9"/>
      <c r="K516" s="9"/>
      <c r="L516" s="16"/>
    </row>
    <row r="517" spans="4:12" ht="12.75">
      <c r="D517" s="15"/>
      <c r="E517" s="6" t="s">
        <v>116</v>
      </c>
      <c r="F517" s="6" t="s">
        <v>118</v>
      </c>
      <c r="G517" s="15"/>
      <c r="H517" s="9"/>
      <c r="I517" s="9"/>
      <c r="J517" s="9"/>
      <c r="K517" s="9"/>
      <c r="L517" s="16"/>
    </row>
    <row r="518" spans="4:12" ht="12.75">
      <c r="D518" s="6" t="s">
        <v>119</v>
      </c>
      <c r="E518" s="6" t="s">
        <v>119</v>
      </c>
      <c r="F518" s="6" t="s">
        <v>121</v>
      </c>
      <c r="G518" s="15"/>
      <c r="H518" s="9"/>
      <c r="I518" s="9"/>
      <c r="J518" s="9"/>
      <c r="K518" s="9"/>
      <c r="L518" s="16"/>
    </row>
    <row r="519" spans="4:12" ht="12.75">
      <c r="D519" s="15"/>
      <c r="E519" s="6" t="s">
        <v>17</v>
      </c>
      <c r="F519" s="6" t="s">
        <v>19</v>
      </c>
      <c r="G519" s="15"/>
      <c r="H519" s="9"/>
      <c r="I519" s="9"/>
      <c r="J519" s="9"/>
      <c r="K519" s="9"/>
      <c r="L519" s="16"/>
    </row>
    <row r="520" spans="4:12" ht="12.75">
      <c r="D520" s="15"/>
      <c r="E520" s="6" t="s">
        <v>20</v>
      </c>
      <c r="F520" s="6" t="s">
        <v>22</v>
      </c>
      <c r="G520" s="15"/>
      <c r="H520" s="9"/>
      <c r="I520" s="9"/>
      <c r="J520" s="9"/>
      <c r="K520" s="9"/>
      <c r="L520" s="16"/>
    </row>
    <row r="521" spans="4:12" ht="12.75">
      <c r="D521" s="15"/>
      <c r="E521" s="6" t="s">
        <v>23</v>
      </c>
      <c r="F521" s="6" t="s">
        <v>25</v>
      </c>
      <c r="G521" s="15"/>
      <c r="H521" s="9"/>
      <c r="I521" s="9"/>
      <c r="J521" s="9"/>
      <c r="K521" s="9"/>
      <c r="L521" s="16"/>
    </row>
    <row r="522" spans="4:12" ht="12.75">
      <c r="D522" s="15"/>
      <c r="E522" s="6" t="s">
        <v>26</v>
      </c>
      <c r="F522" s="6" t="s">
        <v>28</v>
      </c>
      <c r="G522" s="15"/>
      <c r="H522" s="9"/>
      <c r="I522" s="9"/>
      <c r="J522" s="9"/>
      <c r="K522" s="9"/>
      <c r="L522" s="16"/>
    </row>
    <row r="523" spans="4:12" ht="12.75">
      <c r="D523" s="15"/>
      <c r="E523" s="6" t="s">
        <v>29</v>
      </c>
      <c r="F523" s="6" t="s">
        <v>31</v>
      </c>
      <c r="G523" s="15"/>
      <c r="H523" s="9"/>
      <c r="I523" s="9"/>
      <c r="J523" s="9"/>
      <c r="K523" s="9"/>
      <c r="L523" s="16"/>
    </row>
    <row r="524" spans="4:12" ht="12.75">
      <c r="D524" s="15"/>
      <c r="E524" s="6" t="s">
        <v>32</v>
      </c>
      <c r="F524" s="6" t="s">
        <v>34</v>
      </c>
      <c r="G524" s="15"/>
      <c r="H524" s="9"/>
      <c r="I524" s="9"/>
      <c r="J524" s="9"/>
      <c r="K524" s="9"/>
      <c r="L524" s="16"/>
    </row>
    <row r="525" spans="4:12" ht="12.75">
      <c r="D525" s="15"/>
      <c r="E525" s="6" t="s">
        <v>35</v>
      </c>
      <c r="F525" s="6" t="s">
        <v>37</v>
      </c>
      <c r="G525" s="15"/>
      <c r="H525" s="9"/>
      <c r="I525" s="9"/>
      <c r="J525" s="9"/>
      <c r="K525" s="9"/>
      <c r="L525" s="16"/>
    </row>
    <row r="526" spans="4:12" ht="12.75">
      <c r="D526" s="15"/>
      <c r="E526" s="6" t="s">
        <v>38</v>
      </c>
      <c r="F526" s="6" t="s">
        <v>40</v>
      </c>
      <c r="G526" s="15"/>
      <c r="H526" s="9"/>
      <c r="I526" s="9"/>
      <c r="J526" s="9"/>
      <c r="K526" s="9"/>
      <c r="L526" s="16"/>
    </row>
    <row r="527" spans="4:12" ht="12.75">
      <c r="D527" s="15"/>
      <c r="E527" s="6" t="s">
        <v>41</v>
      </c>
      <c r="F527" s="6" t="s">
        <v>43</v>
      </c>
      <c r="G527" s="15"/>
      <c r="H527" s="9"/>
      <c r="I527" s="9"/>
      <c r="J527" s="9"/>
      <c r="K527" s="9"/>
      <c r="L527" s="16"/>
    </row>
    <row r="528" spans="4:12" ht="12.75">
      <c r="D528" s="15"/>
      <c r="E528" s="6" t="s">
        <v>44</v>
      </c>
      <c r="F528" s="6" t="s">
        <v>46</v>
      </c>
      <c r="G528" s="15"/>
      <c r="H528" s="9"/>
      <c r="I528" s="9"/>
      <c r="J528" s="9"/>
      <c r="K528" s="9"/>
      <c r="L528" s="16"/>
    </row>
    <row r="529" spans="4:12" ht="12.75">
      <c r="D529" s="15"/>
      <c r="E529" s="6" t="s">
        <v>47</v>
      </c>
      <c r="F529" s="6" t="s">
        <v>49</v>
      </c>
      <c r="G529" s="15"/>
      <c r="H529" s="9"/>
      <c r="I529" s="9"/>
      <c r="J529" s="9"/>
      <c r="K529" s="9"/>
      <c r="L529" s="16"/>
    </row>
    <row r="530" spans="4:12" ht="12.75">
      <c r="D530" s="15"/>
      <c r="E530" s="6" t="s">
        <v>50</v>
      </c>
      <c r="F530" s="6" t="s">
        <v>52</v>
      </c>
      <c r="G530" s="15"/>
      <c r="H530" s="9"/>
      <c r="I530" s="9"/>
      <c r="J530" s="9"/>
      <c r="K530" s="9"/>
      <c r="L530" s="16"/>
    </row>
    <row r="531" spans="4:12" ht="12.75">
      <c r="D531" s="15"/>
      <c r="E531" s="6" t="s">
        <v>53</v>
      </c>
      <c r="F531" s="6" t="s">
        <v>55</v>
      </c>
      <c r="G531" s="15"/>
      <c r="H531" s="9"/>
      <c r="I531" s="9"/>
      <c r="J531" s="9"/>
      <c r="K531" s="9"/>
      <c r="L531" s="16"/>
    </row>
    <row r="532" spans="4:12" ht="12.75">
      <c r="D532" s="15"/>
      <c r="E532" s="6" t="s">
        <v>56</v>
      </c>
      <c r="F532" s="6" t="s">
        <v>58</v>
      </c>
      <c r="G532" s="15"/>
      <c r="H532" s="9"/>
      <c r="I532" s="9"/>
      <c r="J532" s="9"/>
      <c r="K532" s="9"/>
      <c r="L532" s="16"/>
    </row>
    <row r="533" spans="4:12" ht="12.75">
      <c r="D533" s="15"/>
      <c r="E533" s="6" t="s">
        <v>59</v>
      </c>
      <c r="F533" s="6" t="s">
        <v>61</v>
      </c>
      <c r="G533" s="15"/>
      <c r="H533" s="9"/>
      <c r="I533" s="9"/>
      <c r="J533" s="9"/>
      <c r="K533" s="9"/>
      <c r="L533" s="16"/>
    </row>
    <row r="534" spans="4:12" ht="12.75">
      <c r="D534" s="15"/>
      <c r="E534" s="6" t="s">
        <v>62</v>
      </c>
      <c r="F534" s="6" t="s">
        <v>64</v>
      </c>
      <c r="G534" s="15"/>
      <c r="H534" s="9"/>
      <c r="I534" s="9"/>
      <c r="J534" s="9"/>
      <c r="K534" s="9"/>
      <c r="L534" s="16"/>
    </row>
    <row r="535" spans="4:12" ht="12.75">
      <c r="D535" s="15"/>
      <c r="E535" s="6" t="s">
        <v>65</v>
      </c>
      <c r="F535" s="6" t="s">
        <v>67</v>
      </c>
      <c r="G535" s="15"/>
      <c r="H535" s="9"/>
      <c r="I535" s="9"/>
      <c r="J535" s="9"/>
      <c r="K535" s="9"/>
      <c r="L535" s="16"/>
    </row>
    <row r="536" spans="4:12" ht="12.75">
      <c r="D536" s="6" t="s">
        <v>2668</v>
      </c>
      <c r="E536" s="6" t="s">
        <v>2668</v>
      </c>
      <c r="F536" s="6" t="s">
        <v>2670</v>
      </c>
      <c r="G536" s="15"/>
      <c r="H536" s="9"/>
      <c r="I536" s="9"/>
      <c r="J536" s="9"/>
      <c r="K536" s="9"/>
      <c r="L536" s="16"/>
    </row>
    <row r="537" spans="4:12" ht="12.75">
      <c r="D537" s="15"/>
      <c r="E537" s="6" t="s">
        <v>2671</v>
      </c>
      <c r="F537" s="6" t="s">
        <v>2673</v>
      </c>
      <c r="G537" s="15"/>
      <c r="H537" s="9"/>
      <c r="I537" s="9"/>
      <c r="J537" s="9"/>
      <c r="K537" s="9"/>
      <c r="L537" s="16"/>
    </row>
    <row r="538" spans="4:12" ht="12.75">
      <c r="D538" s="15"/>
      <c r="E538" s="6" t="s">
        <v>2674</v>
      </c>
      <c r="F538" s="6" t="s">
        <v>2676</v>
      </c>
      <c r="G538" s="15"/>
      <c r="H538" s="9"/>
      <c r="I538" s="9"/>
      <c r="J538" s="9"/>
      <c r="K538" s="9"/>
      <c r="L538" s="16"/>
    </row>
    <row r="539" spans="4:12" ht="12.75">
      <c r="D539" s="15"/>
      <c r="E539" s="6" t="s">
        <v>2677</v>
      </c>
      <c r="F539" s="6" t="s">
        <v>2679</v>
      </c>
      <c r="G539" s="15"/>
      <c r="H539" s="9"/>
      <c r="I539" s="9"/>
      <c r="J539" s="9"/>
      <c r="K539" s="9"/>
      <c r="L539" s="16"/>
    </row>
    <row r="540" spans="4:12" ht="12.75">
      <c r="D540" s="15"/>
      <c r="E540" s="6" t="s">
        <v>2680</v>
      </c>
      <c r="F540" s="6" t="s">
        <v>2682</v>
      </c>
      <c r="G540" s="15"/>
      <c r="H540" s="9"/>
      <c r="I540" s="9"/>
      <c r="J540" s="9"/>
      <c r="K540" s="9"/>
      <c r="L540" s="16"/>
    </row>
    <row r="541" spans="4:12" ht="12.75">
      <c r="D541" s="15"/>
      <c r="E541" s="6" t="s">
        <v>2683</v>
      </c>
      <c r="F541" s="6" t="s">
        <v>2682</v>
      </c>
      <c r="G541" s="15"/>
      <c r="H541" s="9"/>
      <c r="I541" s="9"/>
      <c r="J541" s="9"/>
      <c r="K541" s="9"/>
      <c r="L541" s="16"/>
    </row>
    <row r="542" spans="4:12" ht="12.75">
      <c r="D542" s="15"/>
      <c r="E542" s="6" t="s">
        <v>2685</v>
      </c>
      <c r="F542" s="6" t="s">
        <v>2687</v>
      </c>
      <c r="G542" s="15"/>
      <c r="H542" s="9"/>
      <c r="I542" s="9"/>
      <c r="J542" s="9"/>
      <c r="K542" s="9"/>
      <c r="L542" s="16"/>
    </row>
    <row r="543" spans="4:12" ht="12.75">
      <c r="D543" s="15"/>
      <c r="E543" s="6" t="s">
        <v>2688</v>
      </c>
      <c r="F543" s="6" t="s">
        <v>2690</v>
      </c>
      <c r="G543" s="15"/>
      <c r="H543" s="9"/>
      <c r="I543" s="9"/>
      <c r="J543" s="9"/>
      <c r="K543" s="9"/>
      <c r="L543" s="16"/>
    </row>
    <row r="544" spans="4:12" ht="12.75">
      <c r="D544" s="15"/>
      <c r="E544" s="6" t="s">
        <v>2691</v>
      </c>
      <c r="F544" s="6" t="s">
        <v>2693</v>
      </c>
      <c r="G544" s="15"/>
      <c r="H544" s="9"/>
      <c r="I544" s="9"/>
      <c r="J544" s="9"/>
      <c r="K544" s="9"/>
      <c r="L544" s="16"/>
    </row>
    <row r="545" spans="4:12" ht="12.75">
      <c r="D545" s="15"/>
      <c r="E545" s="6" t="s">
        <v>2694</v>
      </c>
      <c r="F545" s="6" t="s">
        <v>2696</v>
      </c>
      <c r="G545" s="15"/>
      <c r="H545" s="9"/>
      <c r="I545" s="9"/>
      <c r="J545" s="9"/>
      <c r="K545" s="9"/>
      <c r="L545" s="16"/>
    </row>
    <row r="546" spans="4:12" ht="12.75">
      <c r="D546" s="15"/>
      <c r="E546" s="6" t="s">
        <v>2697</v>
      </c>
      <c r="F546" s="6" t="s">
        <v>2696</v>
      </c>
      <c r="G546" s="15"/>
      <c r="H546" s="9"/>
      <c r="I546" s="9"/>
      <c r="J546" s="9"/>
      <c r="K546" s="9"/>
      <c r="L546" s="16"/>
    </row>
    <row r="547" spans="4:12" ht="12.75">
      <c r="D547" s="6" t="s">
        <v>2699</v>
      </c>
      <c r="E547" s="6" t="s">
        <v>2699</v>
      </c>
      <c r="F547" s="6" t="s">
        <v>2701</v>
      </c>
      <c r="G547" s="15"/>
      <c r="H547" s="9"/>
      <c r="I547" s="9"/>
      <c r="J547" s="9"/>
      <c r="K547" s="9"/>
      <c r="L547" s="16"/>
    </row>
    <row r="548" spans="4:12" ht="12.75">
      <c r="D548" s="15"/>
      <c r="E548" s="6" t="s">
        <v>2702</v>
      </c>
      <c r="F548" s="6" t="s">
        <v>2704</v>
      </c>
      <c r="G548" s="15"/>
      <c r="H548" s="9"/>
      <c r="I548" s="9"/>
      <c r="J548" s="9"/>
      <c r="K548" s="9"/>
      <c r="L548" s="16"/>
    </row>
    <row r="549" spans="4:12" ht="12.75">
      <c r="D549" s="15"/>
      <c r="E549" s="6" t="s">
        <v>2705</v>
      </c>
      <c r="F549" s="6" t="s">
        <v>2707</v>
      </c>
      <c r="G549" s="15"/>
      <c r="H549" s="9"/>
      <c r="I549" s="9"/>
      <c r="J549" s="9"/>
      <c r="K549" s="9"/>
      <c r="L549" s="16"/>
    </row>
    <row r="550" spans="4:12" ht="12.75">
      <c r="D550" s="15"/>
      <c r="E550" s="6" t="s">
        <v>2708</v>
      </c>
      <c r="F550" s="6" t="s">
        <v>2710</v>
      </c>
      <c r="G550" s="15"/>
      <c r="H550" s="9"/>
      <c r="I550" s="9"/>
      <c r="J550" s="9"/>
      <c r="K550" s="9"/>
      <c r="L550" s="16"/>
    </row>
    <row r="551" spans="4:12" ht="12.75">
      <c r="D551" s="15"/>
      <c r="E551" s="6" t="s">
        <v>2711</v>
      </c>
      <c r="F551" s="6" t="s">
        <v>2713</v>
      </c>
      <c r="G551" s="15"/>
      <c r="H551" s="9"/>
      <c r="I551" s="9"/>
      <c r="J551" s="9"/>
      <c r="K551" s="9"/>
      <c r="L551" s="16"/>
    </row>
    <row r="552" spans="4:12" ht="12.75">
      <c r="D552" s="15"/>
      <c r="E552" s="6" t="s">
        <v>2714</v>
      </c>
      <c r="F552" s="6" t="s">
        <v>2716</v>
      </c>
      <c r="G552" s="15"/>
      <c r="H552" s="9"/>
      <c r="I552" s="9"/>
      <c r="J552" s="9"/>
      <c r="K552" s="9"/>
      <c r="L552" s="16"/>
    </row>
    <row r="553" spans="4:12" ht="12.75">
      <c r="D553" s="15"/>
      <c r="E553" s="6" t="s">
        <v>2717</v>
      </c>
      <c r="F553" s="6" t="s">
        <v>2719</v>
      </c>
      <c r="G553" s="15"/>
      <c r="H553" s="9"/>
      <c r="I553" s="9"/>
      <c r="J553" s="9"/>
      <c r="K553" s="9"/>
      <c r="L553" s="16"/>
    </row>
    <row r="554" spans="4:12" ht="12.75">
      <c r="D554" s="15"/>
      <c r="E554" s="6" t="s">
        <v>2720</v>
      </c>
      <c r="F554" s="6" t="s">
        <v>2722</v>
      </c>
      <c r="G554" s="15"/>
      <c r="H554" s="9"/>
      <c r="I554" s="9"/>
      <c r="J554" s="9"/>
      <c r="K554" s="9"/>
      <c r="L554" s="16"/>
    </row>
    <row r="555" spans="4:12" ht="12.75">
      <c r="D555" s="15"/>
      <c r="E555" s="6" t="s">
        <v>2723</v>
      </c>
      <c r="F555" s="6" t="s">
        <v>2725</v>
      </c>
      <c r="G555" s="15"/>
      <c r="H555" s="9"/>
      <c r="I555" s="9"/>
      <c r="J555" s="9"/>
      <c r="K555" s="9"/>
      <c r="L555" s="16"/>
    </row>
    <row r="556" spans="4:12" ht="12.75">
      <c r="D556" s="15"/>
      <c r="E556" s="6" t="s">
        <v>2726</v>
      </c>
      <c r="F556" s="6" t="s">
        <v>2728</v>
      </c>
      <c r="G556" s="15"/>
      <c r="H556" s="9"/>
      <c r="I556" s="9"/>
      <c r="J556" s="9"/>
      <c r="K556" s="9"/>
      <c r="L556" s="16"/>
    </row>
    <row r="557" spans="4:12" ht="12.75">
      <c r="D557" s="15"/>
      <c r="E557" s="6" t="s">
        <v>2729</v>
      </c>
      <c r="F557" s="6" t="s">
        <v>2731</v>
      </c>
      <c r="G557" s="15"/>
      <c r="H557" s="9"/>
      <c r="I557" s="9"/>
      <c r="J557" s="9"/>
      <c r="K557" s="9"/>
      <c r="L557" s="16"/>
    </row>
    <row r="558" spans="4:12" ht="12.75">
      <c r="D558" s="15"/>
      <c r="E558" s="6" t="s">
        <v>2732</v>
      </c>
      <c r="F558" s="6" t="s">
        <v>2734</v>
      </c>
      <c r="G558" s="15"/>
      <c r="H558" s="9"/>
      <c r="I558" s="9"/>
      <c r="J558" s="9"/>
      <c r="K558" s="9"/>
      <c r="L558" s="16"/>
    </row>
    <row r="559" spans="4:12" ht="12.75">
      <c r="D559" s="15"/>
      <c r="E559" s="6" t="s">
        <v>2735</v>
      </c>
      <c r="F559" s="6" t="s">
        <v>2737</v>
      </c>
      <c r="G559" s="15"/>
      <c r="H559" s="9"/>
      <c r="I559" s="9"/>
      <c r="J559" s="9"/>
      <c r="K559" s="9"/>
      <c r="L559" s="16"/>
    </row>
    <row r="560" spans="4:12" ht="12.75">
      <c r="D560" s="15"/>
      <c r="E560" s="6" t="s">
        <v>2738</v>
      </c>
      <c r="F560" s="6" t="s">
        <v>2740</v>
      </c>
      <c r="G560" s="15"/>
      <c r="H560" s="9"/>
      <c r="I560" s="9"/>
      <c r="J560" s="9"/>
      <c r="K560" s="9"/>
      <c r="L560" s="16"/>
    </row>
    <row r="561" spans="4:12" ht="12.75">
      <c r="D561" s="15"/>
      <c r="E561" s="6" t="s">
        <v>2741</v>
      </c>
      <c r="F561" s="6" t="s">
        <v>2743</v>
      </c>
      <c r="G561" s="15"/>
      <c r="H561" s="9"/>
      <c r="I561" s="9"/>
      <c r="J561" s="9"/>
      <c r="K561" s="9"/>
      <c r="L561" s="16"/>
    </row>
    <row r="562" spans="4:12" ht="12.75">
      <c r="D562" s="15"/>
      <c r="E562" s="6" t="s">
        <v>2744</v>
      </c>
      <c r="F562" s="6" t="s">
        <v>2746</v>
      </c>
      <c r="G562" s="15"/>
      <c r="H562" s="9"/>
      <c r="I562" s="9"/>
      <c r="J562" s="9"/>
      <c r="K562" s="9"/>
      <c r="L562" s="16"/>
    </row>
    <row r="563" spans="4:12" ht="12.75">
      <c r="D563" s="15"/>
      <c r="E563" s="6" t="s">
        <v>2747</v>
      </c>
      <c r="F563" s="6" t="s">
        <v>2749</v>
      </c>
      <c r="G563" s="15"/>
      <c r="H563" s="9"/>
      <c r="I563" s="9"/>
      <c r="J563" s="9"/>
      <c r="K563" s="9"/>
      <c r="L563" s="16"/>
    </row>
    <row r="564" spans="4:12" ht="12.75">
      <c r="D564" s="15"/>
      <c r="E564" s="6" t="s">
        <v>2750</v>
      </c>
      <c r="F564" s="6" t="s">
        <v>2752</v>
      </c>
      <c r="G564" s="15"/>
      <c r="H564" s="9"/>
      <c r="I564" s="9"/>
      <c r="J564" s="9"/>
      <c r="K564" s="9"/>
      <c r="L564" s="16"/>
    </row>
    <row r="565" spans="4:12" ht="12.75">
      <c r="D565" s="15"/>
      <c r="E565" s="6" t="s">
        <v>2753</v>
      </c>
      <c r="F565" s="6" t="s">
        <v>2755</v>
      </c>
      <c r="G565" s="15"/>
      <c r="H565" s="9"/>
      <c r="I565" s="9"/>
      <c r="J565" s="9"/>
      <c r="K565" s="9"/>
      <c r="L565" s="16"/>
    </row>
    <row r="566" spans="4:12" ht="12.75">
      <c r="D566" s="15"/>
      <c r="E566" s="6" t="s">
        <v>2756</v>
      </c>
      <c r="F566" s="6" t="s">
        <v>2758</v>
      </c>
      <c r="G566" s="15"/>
      <c r="H566" s="9"/>
      <c r="I566" s="9"/>
      <c r="J566" s="9"/>
      <c r="K566" s="9"/>
      <c r="L566" s="16"/>
    </row>
    <row r="567" spans="4:12" ht="12.75">
      <c r="D567" s="15"/>
      <c r="E567" s="6" t="s">
        <v>2759</v>
      </c>
      <c r="F567" s="6" t="s">
        <v>2761</v>
      </c>
      <c r="G567" s="15"/>
      <c r="H567" s="9"/>
      <c r="I567" s="9"/>
      <c r="J567" s="9"/>
      <c r="K567" s="9"/>
      <c r="L567" s="16"/>
    </row>
    <row r="568" spans="4:12" ht="12.75">
      <c r="D568" s="15"/>
      <c r="E568" s="6" t="s">
        <v>2762</v>
      </c>
      <c r="F568" s="6" t="s">
        <v>2764</v>
      </c>
      <c r="G568" s="15"/>
      <c r="H568" s="9"/>
      <c r="I568" s="9"/>
      <c r="J568" s="9"/>
      <c r="K568" s="9"/>
      <c r="L568" s="16"/>
    </row>
    <row r="569" spans="4:12" ht="12.75">
      <c r="D569" s="15"/>
      <c r="E569" s="6" t="s">
        <v>2765</v>
      </c>
      <c r="F569" s="6" t="s">
        <v>2767</v>
      </c>
      <c r="G569" s="15"/>
      <c r="H569" s="9"/>
      <c r="I569" s="9"/>
      <c r="J569" s="9"/>
      <c r="K569" s="9"/>
      <c r="L569" s="16"/>
    </row>
    <row r="570" spans="4:12" ht="12.75">
      <c r="D570" s="15"/>
      <c r="E570" s="6" t="s">
        <v>2768</v>
      </c>
      <c r="F570" s="6" t="s">
        <v>2770</v>
      </c>
      <c r="G570" s="15"/>
      <c r="H570" s="9"/>
      <c r="I570" s="9"/>
      <c r="J570" s="9"/>
      <c r="K570" s="9"/>
      <c r="L570" s="16"/>
    </row>
    <row r="571" spans="4:12" ht="12.75">
      <c r="D571" s="15"/>
      <c r="E571" s="6" t="s">
        <v>2771</v>
      </c>
      <c r="F571" s="6" t="s">
        <v>2773</v>
      </c>
      <c r="G571" s="15"/>
      <c r="H571" s="9"/>
      <c r="I571" s="9"/>
      <c r="J571" s="9"/>
      <c r="K571" s="9"/>
      <c r="L571" s="16"/>
    </row>
    <row r="572" spans="4:12" ht="12.75">
      <c r="D572" s="15"/>
      <c r="E572" s="6" t="s">
        <v>2774</v>
      </c>
      <c r="F572" s="6" t="s">
        <v>2776</v>
      </c>
      <c r="G572" s="15"/>
      <c r="H572" s="9"/>
      <c r="I572" s="9"/>
      <c r="J572" s="9"/>
      <c r="K572" s="9"/>
      <c r="L572" s="16"/>
    </row>
    <row r="573" spans="4:12" ht="12.75">
      <c r="D573" s="15"/>
      <c r="E573" s="6" t="s">
        <v>2777</v>
      </c>
      <c r="F573" s="6" t="s">
        <v>2779</v>
      </c>
      <c r="G573" s="15"/>
      <c r="H573" s="9"/>
      <c r="I573" s="9"/>
      <c r="J573" s="9"/>
      <c r="K573" s="9"/>
      <c r="L573" s="16"/>
    </row>
    <row r="574" spans="4:12" ht="12.75">
      <c r="D574" s="15"/>
      <c r="E574" s="6" t="s">
        <v>2780</v>
      </c>
      <c r="F574" s="6" t="s">
        <v>2782</v>
      </c>
      <c r="G574" s="15"/>
      <c r="H574" s="9"/>
      <c r="I574" s="9"/>
      <c r="J574" s="9"/>
      <c r="K574" s="9"/>
      <c r="L574" s="16"/>
    </row>
    <row r="575" spans="4:12" ht="12.75">
      <c r="D575" s="15"/>
      <c r="E575" s="6" t="s">
        <v>2783</v>
      </c>
      <c r="F575" s="6" t="s">
        <v>2785</v>
      </c>
      <c r="G575" s="15"/>
      <c r="H575" s="9"/>
      <c r="I575" s="9"/>
      <c r="J575" s="9"/>
      <c r="K575" s="9"/>
      <c r="L575" s="16"/>
    </row>
    <row r="576" spans="4:12" ht="12.75">
      <c r="D576" s="15"/>
      <c r="E576" s="6" t="s">
        <v>2786</v>
      </c>
      <c r="F576" s="6" t="s">
        <v>2788</v>
      </c>
      <c r="G576" s="15"/>
      <c r="H576" s="9"/>
      <c r="I576" s="9"/>
      <c r="J576" s="9"/>
      <c r="K576" s="9"/>
      <c r="L576" s="16"/>
    </row>
    <row r="577" spans="4:12" ht="12.75">
      <c r="D577" s="15"/>
      <c r="E577" s="6" t="s">
        <v>2789</v>
      </c>
      <c r="F577" s="6" t="s">
        <v>2791</v>
      </c>
      <c r="G577" s="15"/>
      <c r="H577" s="9"/>
      <c r="I577" s="9"/>
      <c r="J577" s="9"/>
      <c r="K577" s="9"/>
      <c r="L577" s="16"/>
    </row>
    <row r="578" spans="4:12" ht="12.75">
      <c r="D578" s="15"/>
      <c r="E578" s="6" t="s">
        <v>2792</v>
      </c>
      <c r="F578" s="6" t="s">
        <v>2794</v>
      </c>
      <c r="G578" s="15"/>
      <c r="H578" s="9"/>
      <c r="I578" s="9"/>
      <c r="J578" s="9"/>
      <c r="K578" s="9"/>
      <c r="L578" s="16"/>
    </row>
    <row r="579" spans="4:12" ht="12.75">
      <c r="D579" s="15"/>
      <c r="E579" s="6" t="s">
        <v>2795</v>
      </c>
      <c r="F579" s="6" t="s">
        <v>2797</v>
      </c>
      <c r="G579" s="15"/>
      <c r="H579" s="9"/>
      <c r="I579" s="9"/>
      <c r="J579" s="9"/>
      <c r="K579" s="9"/>
      <c r="L579" s="16"/>
    </row>
    <row r="580" spans="4:12" ht="12.75">
      <c r="D580" s="15"/>
      <c r="E580" s="6" t="s">
        <v>2798</v>
      </c>
      <c r="F580" s="6" t="s">
        <v>2800</v>
      </c>
      <c r="G580" s="15"/>
      <c r="H580" s="9"/>
      <c r="I580" s="9"/>
      <c r="J580" s="9"/>
      <c r="K580" s="9"/>
      <c r="L580" s="16"/>
    </row>
    <row r="581" spans="4:12" ht="12.75">
      <c r="D581" s="15"/>
      <c r="E581" s="6" t="s">
        <v>2801</v>
      </c>
      <c r="F581" s="6" t="s">
        <v>2803</v>
      </c>
      <c r="G581" s="15"/>
      <c r="H581" s="9"/>
      <c r="I581" s="9"/>
      <c r="J581" s="9"/>
      <c r="K581" s="9"/>
      <c r="L581" s="16"/>
    </row>
    <row r="582" spans="4:12" ht="12.75">
      <c r="D582" s="15"/>
      <c r="E582" s="6" t="s">
        <v>2804</v>
      </c>
      <c r="F582" s="6" t="s">
        <v>2806</v>
      </c>
      <c r="G582" s="15"/>
      <c r="H582" s="9"/>
      <c r="I582" s="9"/>
      <c r="J582" s="9"/>
      <c r="K582" s="9"/>
      <c r="L582" s="16"/>
    </row>
    <row r="583" spans="4:12" ht="12.75">
      <c r="D583" s="15"/>
      <c r="E583" s="6" t="s">
        <v>2807</v>
      </c>
      <c r="F583" s="6" t="s">
        <v>2809</v>
      </c>
      <c r="G583" s="15"/>
      <c r="H583" s="9"/>
      <c r="I583" s="9"/>
      <c r="J583" s="9"/>
      <c r="K583" s="9"/>
      <c r="L583" s="16"/>
    </row>
    <row r="584" spans="4:12" ht="12.75">
      <c r="D584" s="15"/>
      <c r="E584" s="6" t="s">
        <v>2810</v>
      </c>
      <c r="F584" s="6" t="s">
        <v>2812</v>
      </c>
      <c r="G584" s="15"/>
      <c r="H584" s="9"/>
      <c r="I584" s="9"/>
      <c r="J584" s="9"/>
      <c r="K584" s="9"/>
      <c r="L584" s="16"/>
    </row>
    <row r="585" spans="4:12" ht="12.75">
      <c r="D585" s="15"/>
      <c r="E585" s="6" t="s">
        <v>2813</v>
      </c>
      <c r="F585" s="6" t="s">
        <v>2815</v>
      </c>
      <c r="G585" s="15"/>
      <c r="H585" s="9"/>
      <c r="I585" s="9"/>
      <c r="J585" s="9"/>
      <c r="K585" s="9"/>
      <c r="L585" s="16"/>
    </row>
    <row r="586" spans="4:12" ht="12.75">
      <c r="D586" s="15"/>
      <c r="E586" s="6" t="s">
        <v>2816</v>
      </c>
      <c r="F586" s="6" t="s">
        <v>2818</v>
      </c>
      <c r="G586" s="15"/>
      <c r="H586" s="9"/>
      <c r="I586" s="9"/>
      <c r="J586" s="9"/>
      <c r="K586" s="9"/>
      <c r="L586" s="16"/>
    </row>
    <row r="587" spans="4:12" ht="12.75">
      <c r="D587" s="15"/>
      <c r="E587" s="6" t="s">
        <v>2819</v>
      </c>
      <c r="F587" s="6" t="s">
        <v>2821</v>
      </c>
      <c r="G587" s="15"/>
      <c r="H587" s="9"/>
      <c r="I587" s="9"/>
      <c r="J587" s="9"/>
      <c r="K587" s="9"/>
      <c r="L587" s="16"/>
    </row>
    <row r="588" spans="4:12" ht="12.75">
      <c r="D588" s="15"/>
      <c r="E588" s="6" t="s">
        <v>2822</v>
      </c>
      <c r="F588" s="6" t="s">
        <v>2824</v>
      </c>
      <c r="G588" s="15"/>
      <c r="H588" s="9"/>
      <c r="I588" s="9"/>
      <c r="J588" s="9"/>
      <c r="K588" s="9"/>
      <c r="L588" s="16"/>
    </row>
    <row r="589" spans="4:12" ht="12.75">
      <c r="D589" s="15"/>
      <c r="E589" s="6" t="s">
        <v>2825</v>
      </c>
      <c r="F589" s="6" t="s">
        <v>2827</v>
      </c>
      <c r="G589" s="15"/>
      <c r="H589" s="9"/>
      <c r="I589" s="9"/>
      <c r="J589" s="9"/>
      <c r="K589" s="9"/>
      <c r="L589" s="16"/>
    </row>
    <row r="590" spans="4:12" ht="12.75">
      <c r="D590" s="15"/>
      <c r="E590" s="6" t="s">
        <v>2828</v>
      </c>
      <c r="F590" s="6" t="s">
        <v>2830</v>
      </c>
      <c r="G590" s="15"/>
      <c r="H590" s="9"/>
      <c r="I590" s="9"/>
      <c r="J590" s="9"/>
      <c r="K590" s="9"/>
      <c r="L590" s="16"/>
    </row>
    <row r="591" spans="4:12" ht="12.75">
      <c r="D591" s="15"/>
      <c r="E591" s="6" t="s">
        <v>2831</v>
      </c>
      <c r="F591" s="6" t="s">
        <v>2833</v>
      </c>
      <c r="G591" s="15"/>
      <c r="H591" s="9"/>
      <c r="I591" s="9"/>
      <c r="J591" s="9"/>
      <c r="K591" s="9"/>
      <c r="L591" s="16"/>
    </row>
    <row r="592" spans="4:12" ht="12.75">
      <c r="D592" s="15"/>
      <c r="E592" s="6" t="s">
        <v>2834</v>
      </c>
      <c r="F592" s="6" t="s">
        <v>2836</v>
      </c>
      <c r="G592" s="15"/>
      <c r="H592" s="9"/>
      <c r="I592" s="9"/>
      <c r="J592" s="9"/>
      <c r="K592" s="9"/>
      <c r="L592" s="16"/>
    </row>
    <row r="593" spans="4:12" ht="12.75">
      <c r="D593" s="15"/>
      <c r="E593" s="6" t="s">
        <v>2837</v>
      </c>
      <c r="F593" s="6" t="s">
        <v>2839</v>
      </c>
      <c r="G593" s="15"/>
      <c r="H593" s="9"/>
      <c r="I593" s="9"/>
      <c r="J593" s="9"/>
      <c r="K593" s="9"/>
      <c r="L593" s="16"/>
    </row>
    <row r="594" spans="4:12" ht="12.75">
      <c r="D594" s="15"/>
      <c r="E594" s="6" t="s">
        <v>2840</v>
      </c>
      <c r="F594" s="6" t="s">
        <v>2842</v>
      </c>
      <c r="G594" s="15"/>
      <c r="H594" s="9"/>
      <c r="I594" s="9"/>
      <c r="J594" s="9"/>
      <c r="K594" s="9"/>
      <c r="L594" s="16"/>
    </row>
    <row r="595" spans="4:12" ht="12.75">
      <c r="D595" s="15"/>
      <c r="E595" s="6" t="s">
        <v>2843</v>
      </c>
      <c r="F595" s="6" t="s">
        <v>2845</v>
      </c>
      <c r="G595" s="15"/>
      <c r="H595" s="9"/>
      <c r="I595" s="9"/>
      <c r="J595" s="9"/>
      <c r="K595" s="9"/>
      <c r="L595" s="16"/>
    </row>
    <row r="596" spans="4:12" ht="12.75">
      <c r="D596" s="15"/>
      <c r="E596" s="6" t="s">
        <v>2846</v>
      </c>
      <c r="F596" s="6" t="s">
        <v>2848</v>
      </c>
      <c r="G596" s="15"/>
      <c r="H596" s="9"/>
      <c r="I596" s="9"/>
      <c r="J596" s="9"/>
      <c r="K596" s="9"/>
      <c r="L596" s="16"/>
    </row>
    <row r="597" spans="4:12" ht="12.75">
      <c r="D597" s="15"/>
      <c r="E597" s="6" t="s">
        <v>2849</v>
      </c>
      <c r="F597" s="6" t="s">
        <v>2851</v>
      </c>
      <c r="G597" s="15"/>
      <c r="H597" s="9"/>
      <c r="I597" s="9"/>
      <c r="J597" s="9"/>
      <c r="K597" s="9"/>
      <c r="L597" s="16"/>
    </row>
    <row r="598" spans="4:12" ht="12.75">
      <c r="D598" s="15"/>
      <c r="E598" s="6" t="s">
        <v>2852</v>
      </c>
      <c r="F598" s="6" t="s">
        <v>2854</v>
      </c>
      <c r="G598" s="15"/>
      <c r="H598" s="9"/>
      <c r="I598" s="9"/>
      <c r="J598" s="9"/>
      <c r="K598" s="9"/>
      <c r="L598" s="16"/>
    </row>
    <row r="599" spans="4:12" ht="12.75">
      <c r="D599" s="15"/>
      <c r="E599" s="6" t="s">
        <v>0</v>
      </c>
      <c r="F599" s="6" t="s">
        <v>2</v>
      </c>
      <c r="G599" s="15"/>
      <c r="H599" s="9"/>
      <c r="I599" s="9"/>
      <c r="J599" s="9"/>
      <c r="K599" s="9"/>
      <c r="L599" s="16"/>
    </row>
    <row r="600" spans="4:12" ht="12.75">
      <c r="D600" s="15"/>
      <c r="E600" s="6" t="s">
        <v>3</v>
      </c>
      <c r="F600" s="6" t="s">
        <v>5</v>
      </c>
      <c r="G600" s="15"/>
      <c r="H600" s="9"/>
      <c r="I600" s="9"/>
      <c r="J600" s="9"/>
      <c r="K600" s="9"/>
      <c r="L600" s="16"/>
    </row>
    <row r="601" spans="4:12" ht="12.75">
      <c r="D601" s="15"/>
      <c r="E601" s="6" t="s">
        <v>6</v>
      </c>
      <c r="F601" s="6" t="s">
        <v>8</v>
      </c>
      <c r="G601" s="15"/>
      <c r="H601" s="9"/>
      <c r="I601" s="9"/>
      <c r="J601" s="9"/>
      <c r="K601" s="9"/>
      <c r="L601" s="16"/>
    </row>
    <row r="602" spans="4:12" ht="12.75">
      <c r="D602" s="15"/>
      <c r="E602" s="6" t="s">
        <v>9</v>
      </c>
      <c r="F602" s="6" t="s">
        <v>11</v>
      </c>
      <c r="G602" s="15"/>
      <c r="H602" s="9"/>
      <c r="I602" s="9"/>
      <c r="J602" s="9"/>
      <c r="K602" s="9"/>
      <c r="L602" s="16"/>
    </row>
    <row r="603" spans="4:12" ht="12.75">
      <c r="D603" s="15"/>
      <c r="E603" s="6" t="s">
        <v>12</v>
      </c>
      <c r="F603" s="6" t="s">
        <v>11</v>
      </c>
      <c r="G603" s="15"/>
      <c r="H603" s="9"/>
      <c r="I603" s="9"/>
      <c r="J603" s="9"/>
      <c r="K603" s="9"/>
      <c r="L603" s="16"/>
    </row>
    <row r="604" spans="4:12" ht="12.75">
      <c r="D604" s="6" t="s">
        <v>14</v>
      </c>
      <c r="E604" s="6" t="s">
        <v>14</v>
      </c>
      <c r="F604" s="6" t="s">
        <v>16</v>
      </c>
      <c r="G604" s="15"/>
      <c r="H604" s="9"/>
      <c r="I604" s="9"/>
      <c r="J604" s="9"/>
      <c r="K604" s="9"/>
      <c r="L604" s="16"/>
    </row>
    <row r="605" spans="4:12" ht="12.75">
      <c r="D605" s="15"/>
      <c r="E605" s="6" t="s">
        <v>2378</v>
      </c>
      <c r="F605" s="6" t="s">
        <v>2380</v>
      </c>
      <c r="G605" s="15"/>
      <c r="H605" s="9"/>
      <c r="I605" s="9"/>
      <c r="J605" s="9"/>
      <c r="K605" s="9"/>
      <c r="L605" s="16"/>
    </row>
    <row r="606" spans="4:12" ht="12.75">
      <c r="D606" s="15"/>
      <c r="E606" s="6" t="s">
        <v>2381</v>
      </c>
      <c r="F606" s="6" t="s">
        <v>2383</v>
      </c>
      <c r="G606" s="15"/>
      <c r="H606" s="9"/>
      <c r="I606" s="9"/>
      <c r="J606" s="9"/>
      <c r="K606" s="9"/>
      <c r="L606" s="16"/>
    </row>
    <row r="607" spans="4:12" ht="12.75">
      <c r="D607" s="15"/>
      <c r="E607" s="6" t="s">
        <v>2384</v>
      </c>
      <c r="F607" s="6" t="s">
        <v>2386</v>
      </c>
      <c r="G607" s="15"/>
      <c r="H607" s="9"/>
      <c r="I607" s="9"/>
      <c r="J607" s="9"/>
      <c r="K607" s="9"/>
      <c r="L607" s="16"/>
    </row>
    <row r="608" spans="4:12" ht="12.75">
      <c r="D608" s="15"/>
      <c r="E608" s="6" t="s">
        <v>2387</v>
      </c>
      <c r="F608" s="6" t="s">
        <v>2389</v>
      </c>
      <c r="G608" s="15"/>
      <c r="H608" s="9"/>
      <c r="I608" s="9"/>
      <c r="J608" s="9"/>
      <c r="K608" s="9"/>
      <c r="L608" s="16"/>
    </row>
    <row r="609" spans="4:12" ht="12.75">
      <c r="D609" s="15"/>
      <c r="E609" s="6" t="s">
        <v>2390</v>
      </c>
      <c r="F609" s="6" t="s">
        <v>2392</v>
      </c>
      <c r="G609" s="15"/>
      <c r="H609" s="9"/>
      <c r="I609" s="9"/>
      <c r="J609" s="9"/>
      <c r="K609" s="9"/>
      <c r="L609" s="16"/>
    </row>
    <row r="610" spans="4:12" ht="12.75">
      <c r="D610" s="15"/>
      <c r="E610" s="6" t="s">
        <v>2393</v>
      </c>
      <c r="F610" s="6" t="s">
        <v>2395</v>
      </c>
      <c r="G610" s="15"/>
      <c r="H610" s="9"/>
      <c r="I610" s="9"/>
      <c r="J610" s="9"/>
      <c r="K610" s="9"/>
      <c r="L610" s="16"/>
    </row>
    <row r="611" spans="4:12" ht="12.75">
      <c r="D611" s="15"/>
      <c r="E611" s="6" t="s">
        <v>2396</v>
      </c>
      <c r="F611" s="6" t="s">
        <v>2398</v>
      </c>
      <c r="G611" s="15"/>
      <c r="H611" s="9"/>
      <c r="I611" s="9"/>
      <c r="J611" s="9"/>
      <c r="K611" s="9"/>
      <c r="L611" s="16"/>
    </row>
    <row r="612" spans="4:12" ht="12.75">
      <c r="D612" s="15"/>
      <c r="E612" s="6" t="s">
        <v>2399</v>
      </c>
      <c r="F612" s="6" t="s">
        <v>2401</v>
      </c>
      <c r="G612" s="15"/>
      <c r="H612" s="9"/>
      <c r="I612" s="9"/>
      <c r="J612" s="9"/>
      <c r="K612" s="9"/>
      <c r="L612" s="16"/>
    </row>
    <row r="613" spans="4:12" ht="12.75">
      <c r="D613" s="15"/>
      <c r="E613" s="6" t="s">
        <v>2402</v>
      </c>
      <c r="F613" s="6" t="s">
        <v>2404</v>
      </c>
      <c r="G613" s="15"/>
      <c r="H613" s="9"/>
      <c r="I613" s="9"/>
      <c r="J613" s="9"/>
      <c r="K613" s="9"/>
      <c r="L613" s="16"/>
    </row>
    <row r="614" spans="4:12" ht="12.75">
      <c r="D614" s="15"/>
      <c r="E614" s="6" t="s">
        <v>2405</v>
      </c>
      <c r="F614" s="6" t="s">
        <v>2407</v>
      </c>
      <c r="G614" s="15"/>
      <c r="H614" s="9"/>
      <c r="I614" s="9"/>
      <c r="J614" s="9"/>
      <c r="K614" s="9"/>
      <c r="L614" s="16"/>
    </row>
    <row r="615" spans="4:12" ht="12.75">
      <c r="D615" s="15"/>
      <c r="E615" s="6" t="s">
        <v>2408</v>
      </c>
      <c r="F615" s="6" t="s">
        <v>2410</v>
      </c>
      <c r="G615" s="15"/>
      <c r="H615" s="9"/>
      <c r="I615" s="9"/>
      <c r="J615" s="9"/>
      <c r="K615" s="9"/>
      <c r="L615" s="16"/>
    </row>
    <row r="616" spans="4:12" ht="12.75">
      <c r="D616" s="15"/>
      <c r="E616" s="6" t="s">
        <v>2411</v>
      </c>
      <c r="F616" s="6" t="s">
        <v>2413</v>
      </c>
      <c r="G616" s="15"/>
      <c r="H616" s="9"/>
      <c r="I616" s="9"/>
      <c r="J616" s="9"/>
      <c r="K616" s="9"/>
      <c r="L616" s="16"/>
    </row>
    <row r="617" spans="4:12" ht="12.75">
      <c r="D617" s="15"/>
      <c r="E617" s="6" t="s">
        <v>2414</v>
      </c>
      <c r="F617" s="6" t="s">
        <v>2413</v>
      </c>
      <c r="G617" s="15"/>
      <c r="H617" s="9"/>
      <c r="I617" s="9"/>
      <c r="J617" s="9"/>
      <c r="K617" s="9"/>
      <c r="L617" s="16"/>
    </row>
    <row r="618" spans="4:12" ht="12.75">
      <c r="D618" s="15"/>
      <c r="E618" s="6" t="s">
        <v>2416</v>
      </c>
      <c r="F618" s="6" t="s">
        <v>2418</v>
      </c>
      <c r="G618" s="15"/>
      <c r="H618" s="9"/>
      <c r="I618" s="9"/>
      <c r="J618" s="9"/>
      <c r="K618" s="9"/>
      <c r="L618" s="16"/>
    </row>
    <row r="619" spans="4:12" ht="12.75">
      <c r="D619" s="15"/>
      <c r="E619" s="6" t="s">
        <v>2419</v>
      </c>
      <c r="F619" s="6" t="s">
        <v>2421</v>
      </c>
      <c r="G619" s="15"/>
      <c r="H619" s="9"/>
      <c r="I619" s="9"/>
      <c r="J619" s="9"/>
      <c r="K619" s="9"/>
      <c r="L619" s="16"/>
    </row>
    <row r="620" spans="4:12" ht="12.75">
      <c r="D620" s="15"/>
      <c r="E620" s="6" t="s">
        <v>2422</v>
      </c>
      <c r="F620" s="6" t="s">
        <v>2424</v>
      </c>
      <c r="G620" s="15"/>
      <c r="H620" s="9"/>
      <c r="I620" s="9"/>
      <c r="J620" s="9"/>
      <c r="K620" s="9"/>
      <c r="L620" s="16"/>
    </row>
    <row r="621" spans="4:12" ht="12.75">
      <c r="D621" s="15"/>
      <c r="E621" s="6" t="s">
        <v>2425</v>
      </c>
      <c r="F621" s="6" t="s">
        <v>2427</v>
      </c>
      <c r="G621" s="15"/>
      <c r="H621" s="9"/>
      <c r="I621" s="9"/>
      <c r="J621" s="9"/>
      <c r="K621" s="9"/>
      <c r="L621" s="16"/>
    </row>
    <row r="622" spans="4:12" ht="12.75">
      <c r="D622" s="15"/>
      <c r="E622" s="6" t="s">
        <v>2428</v>
      </c>
      <c r="F622" s="6" t="s">
        <v>2430</v>
      </c>
      <c r="G622" s="15"/>
      <c r="H622" s="9"/>
      <c r="I622" s="9"/>
      <c r="J622" s="9"/>
      <c r="K622" s="9"/>
      <c r="L622" s="16"/>
    </row>
    <row r="623" spans="4:12" ht="12.75">
      <c r="D623" s="15"/>
      <c r="E623" s="6" t="s">
        <v>2431</v>
      </c>
      <c r="F623" s="6" t="s">
        <v>2433</v>
      </c>
      <c r="G623" s="15"/>
      <c r="H623" s="9"/>
      <c r="I623" s="9"/>
      <c r="J623" s="9"/>
      <c r="K623" s="9"/>
      <c r="L623" s="16"/>
    </row>
    <row r="624" spans="4:12" ht="12.75">
      <c r="D624" s="15"/>
      <c r="E624" s="6" t="s">
        <v>2434</v>
      </c>
      <c r="F624" s="6" t="s">
        <v>2436</v>
      </c>
      <c r="G624" s="15"/>
      <c r="H624" s="9"/>
      <c r="I624" s="9"/>
      <c r="J624" s="9"/>
      <c r="K624" s="9"/>
      <c r="L624" s="16"/>
    </row>
    <row r="625" spans="4:12" ht="12.75">
      <c r="D625" s="15"/>
      <c r="E625" s="6" t="s">
        <v>2437</v>
      </c>
      <c r="F625" s="6" t="s">
        <v>2439</v>
      </c>
      <c r="G625" s="15"/>
      <c r="H625" s="9"/>
      <c r="I625" s="9"/>
      <c r="J625" s="9"/>
      <c r="K625" s="9"/>
      <c r="L625" s="16"/>
    </row>
    <row r="626" spans="4:12" ht="12.75">
      <c r="D626" s="15"/>
      <c r="E626" s="6" t="s">
        <v>2440</v>
      </c>
      <c r="F626" s="6" t="s">
        <v>2442</v>
      </c>
      <c r="G626" s="15"/>
      <c r="H626" s="9"/>
      <c r="I626" s="9"/>
      <c r="J626" s="9"/>
      <c r="K626" s="9"/>
      <c r="L626" s="16"/>
    </row>
    <row r="627" spans="4:12" ht="12.75">
      <c r="D627" s="15"/>
      <c r="E627" s="6" t="s">
        <v>2443</v>
      </c>
      <c r="F627" s="6" t="s">
        <v>2445</v>
      </c>
      <c r="G627" s="15"/>
      <c r="H627" s="9"/>
      <c r="I627" s="9"/>
      <c r="J627" s="9"/>
      <c r="K627" s="9"/>
      <c r="L627" s="16"/>
    </row>
    <row r="628" spans="4:12" ht="12.75">
      <c r="D628" s="15"/>
      <c r="E628" s="6" t="s">
        <v>2446</v>
      </c>
      <c r="F628" s="6" t="s">
        <v>2448</v>
      </c>
      <c r="G628" s="15"/>
      <c r="H628" s="9"/>
      <c r="I628" s="9"/>
      <c r="J628" s="9"/>
      <c r="K628" s="9"/>
      <c r="L628" s="16"/>
    </row>
    <row r="629" spans="4:12" ht="12.75">
      <c r="D629" s="15"/>
      <c r="E629" s="6" t="s">
        <v>2449</v>
      </c>
      <c r="F629" s="6" t="s">
        <v>2451</v>
      </c>
      <c r="G629" s="15"/>
      <c r="H629" s="9"/>
      <c r="I629" s="9"/>
      <c r="J629" s="9"/>
      <c r="K629" s="9"/>
      <c r="L629" s="16"/>
    </row>
    <row r="630" spans="4:12" ht="12.75">
      <c r="D630" s="15"/>
      <c r="E630" s="6" t="s">
        <v>2452</v>
      </c>
      <c r="F630" s="6" t="s">
        <v>2454</v>
      </c>
      <c r="G630" s="15"/>
      <c r="H630" s="9"/>
      <c r="I630" s="9"/>
      <c r="J630" s="9"/>
      <c r="K630" s="9"/>
      <c r="L630" s="16"/>
    </row>
    <row r="631" spans="4:12" ht="12.75">
      <c r="D631" s="15"/>
      <c r="E631" s="6" t="s">
        <v>2455</v>
      </c>
      <c r="F631" s="6" t="s">
        <v>2457</v>
      </c>
      <c r="G631" s="15"/>
      <c r="H631" s="9"/>
      <c r="I631" s="9"/>
      <c r="J631" s="9"/>
      <c r="K631" s="9"/>
      <c r="L631" s="16"/>
    </row>
    <row r="632" spans="4:12" ht="12.75">
      <c r="D632" s="15"/>
      <c r="E632" s="6" t="s">
        <v>2458</v>
      </c>
      <c r="F632" s="6" t="s">
        <v>2460</v>
      </c>
      <c r="G632" s="15"/>
      <c r="H632" s="9"/>
      <c r="I632" s="9"/>
      <c r="J632" s="9"/>
      <c r="K632" s="9"/>
      <c r="L632" s="16"/>
    </row>
    <row r="633" spans="4:12" ht="12.75">
      <c r="D633" s="15"/>
      <c r="E633" s="6" t="s">
        <v>2461</v>
      </c>
      <c r="F633" s="6" t="s">
        <v>2463</v>
      </c>
      <c r="G633" s="15"/>
      <c r="H633" s="9"/>
      <c r="I633" s="9"/>
      <c r="J633" s="9"/>
      <c r="K633" s="9"/>
      <c r="L633" s="16"/>
    </row>
    <row r="634" spans="4:12" ht="12.75">
      <c r="D634" s="15"/>
      <c r="E634" s="6" t="s">
        <v>2464</v>
      </c>
      <c r="F634" s="6" t="s">
        <v>2466</v>
      </c>
      <c r="G634" s="15"/>
      <c r="H634" s="9"/>
      <c r="I634" s="9"/>
      <c r="J634" s="9"/>
      <c r="K634" s="9"/>
      <c r="L634" s="16"/>
    </row>
    <row r="635" spans="4:12" ht="12.75">
      <c r="D635" s="15"/>
      <c r="E635" s="6" t="s">
        <v>2467</v>
      </c>
      <c r="F635" s="6" t="s">
        <v>2469</v>
      </c>
      <c r="G635" s="15"/>
      <c r="H635" s="9"/>
      <c r="I635" s="9"/>
      <c r="J635" s="9"/>
      <c r="K635" s="9"/>
      <c r="L635" s="16"/>
    </row>
    <row r="636" spans="4:12" ht="12.75">
      <c r="D636" s="15"/>
      <c r="E636" s="6" t="s">
        <v>2470</v>
      </c>
      <c r="F636" s="6" t="s">
        <v>2472</v>
      </c>
      <c r="G636" s="15"/>
      <c r="H636" s="9"/>
      <c r="I636" s="9"/>
      <c r="J636" s="9"/>
      <c r="K636" s="9"/>
      <c r="L636" s="16"/>
    </row>
    <row r="637" spans="4:12" ht="12.75">
      <c r="D637" s="15"/>
      <c r="E637" s="6" t="s">
        <v>2473</v>
      </c>
      <c r="F637" s="6" t="s">
        <v>2475</v>
      </c>
      <c r="G637" s="15"/>
      <c r="H637" s="9"/>
      <c r="I637" s="9"/>
      <c r="J637" s="9"/>
      <c r="K637" s="9"/>
      <c r="L637" s="16"/>
    </row>
    <row r="638" spans="4:12" ht="12.75">
      <c r="D638" s="15"/>
      <c r="E638" s="6" t="s">
        <v>2476</v>
      </c>
      <c r="F638" s="6" t="s">
        <v>2478</v>
      </c>
      <c r="G638" s="15"/>
      <c r="H638" s="9"/>
      <c r="I638" s="9"/>
      <c r="J638" s="9"/>
      <c r="K638" s="9"/>
      <c r="L638" s="16"/>
    </row>
    <row r="639" spans="4:12" ht="12.75">
      <c r="D639" s="15"/>
      <c r="E639" s="6" t="s">
        <v>2479</v>
      </c>
      <c r="F639" s="6" t="s">
        <v>2481</v>
      </c>
      <c r="G639" s="15"/>
      <c r="H639" s="9"/>
      <c r="I639" s="9"/>
      <c r="J639" s="9"/>
      <c r="K639" s="9"/>
      <c r="L639" s="16"/>
    </row>
    <row r="640" spans="4:12" ht="12.75">
      <c r="D640" s="15"/>
      <c r="E640" s="6" t="s">
        <v>2482</v>
      </c>
      <c r="F640" s="6" t="s">
        <v>2484</v>
      </c>
      <c r="G640" s="15"/>
      <c r="H640" s="9"/>
      <c r="I640" s="9"/>
      <c r="J640" s="9"/>
      <c r="K640" s="9"/>
      <c r="L640" s="16"/>
    </row>
    <row r="641" spans="4:12" ht="12.75">
      <c r="D641" s="15"/>
      <c r="E641" s="6" t="s">
        <v>2485</v>
      </c>
      <c r="F641" s="6" t="s">
        <v>2487</v>
      </c>
      <c r="G641" s="15"/>
      <c r="H641" s="9"/>
      <c r="I641" s="9"/>
      <c r="J641" s="9"/>
      <c r="K641" s="9"/>
      <c r="L641" s="16"/>
    </row>
    <row r="642" spans="4:12" ht="12.75">
      <c r="D642" s="15"/>
      <c r="E642" s="6" t="s">
        <v>2488</v>
      </c>
      <c r="F642" s="6" t="s">
        <v>2490</v>
      </c>
      <c r="G642" s="15"/>
      <c r="H642" s="9"/>
      <c r="I642" s="9"/>
      <c r="J642" s="9"/>
      <c r="K642" s="9"/>
      <c r="L642" s="16"/>
    </row>
    <row r="643" spans="4:12" ht="12.75">
      <c r="D643" s="15"/>
      <c r="E643" s="6" t="s">
        <v>2491</v>
      </c>
      <c r="F643" s="6" t="s">
        <v>2493</v>
      </c>
      <c r="G643" s="15"/>
      <c r="H643" s="9"/>
      <c r="I643" s="9"/>
      <c r="J643" s="9"/>
      <c r="K643" s="9"/>
      <c r="L643" s="16"/>
    </row>
    <row r="644" spans="4:12" ht="12.75">
      <c r="D644" s="15"/>
      <c r="E644" s="6" t="s">
        <v>2494</v>
      </c>
      <c r="F644" s="6" t="s">
        <v>2496</v>
      </c>
      <c r="G644" s="15"/>
      <c r="H644" s="9"/>
      <c r="I644" s="9"/>
      <c r="J644" s="9"/>
      <c r="K644" s="9"/>
      <c r="L644" s="16"/>
    </row>
    <row r="645" spans="4:12" ht="12.75">
      <c r="D645" s="15"/>
      <c r="E645" s="6" t="s">
        <v>2497</v>
      </c>
      <c r="F645" s="6" t="s">
        <v>2499</v>
      </c>
      <c r="G645" s="15"/>
      <c r="H645" s="9"/>
      <c r="I645" s="9"/>
      <c r="J645" s="9"/>
      <c r="K645" s="9"/>
      <c r="L645" s="16"/>
    </row>
    <row r="646" spans="4:12" ht="12.75">
      <c r="D646" s="15"/>
      <c r="E646" s="6" t="s">
        <v>2500</v>
      </c>
      <c r="F646" s="6" t="s">
        <v>2502</v>
      </c>
      <c r="G646" s="15"/>
      <c r="H646" s="9"/>
      <c r="I646" s="9"/>
      <c r="J646" s="9"/>
      <c r="K646" s="9"/>
      <c r="L646" s="16"/>
    </row>
    <row r="647" spans="4:12" ht="12.75">
      <c r="D647" s="15"/>
      <c r="E647" s="6" t="s">
        <v>2503</v>
      </c>
      <c r="F647" s="6" t="s">
        <v>2505</v>
      </c>
      <c r="G647" s="15"/>
      <c r="H647" s="9"/>
      <c r="I647" s="9"/>
      <c r="J647" s="9"/>
      <c r="K647" s="9"/>
      <c r="L647" s="16"/>
    </row>
    <row r="648" spans="4:12" ht="12.75">
      <c r="D648" s="15"/>
      <c r="E648" s="6" t="s">
        <v>2506</v>
      </c>
      <c r="F648" s="6" t="s">
        <v>2508</v>
      </c>
      <c r="G648" s="15"/>
      <c r="H648" s="9"/>
      <c r="I648" s="9"/>
      <c r="J648" s="9"/>
      <c r="K648" s="9"/>
      <c r="L648" s="16"/>
    </row>
    <row r="649" spans="4:12" ht="12.75">
      <c r="D649" s="15"/>
      <c r="E649" s="6" t="s">
        <v>2509</v>
      </c>
      <c r="F649" s="6" t="s">
        <v>2511</v>
      </c>
      <c r="G649" s="15"/>
      <c r="H649" s="9"/>
      <c r="I649" s="9"/>
      <c r="J649" s="9"/>
      <c r="K649" s="9"/>
      <c r="L649" s="16"/>
    </row>
    <row r="650" spans="4:12" ht="12.75">
      <c r="D650" s="15"/>
      <c r="E650" s="6" t="s">
        <v>2512</v>
      </c>
      <c r="F650" s="6" t="s">
        <v>2514</v>
      </c>
      <c r="G650" s="15"/>
      <c r="H650" s="9"/>
      <c r="I650" s="9"/>
      <c r="J650" s="9"/>
      <c r="K650" s="9"/>
      <c r="L650" s="16"/>
    </row>
    <row r="651" spans="4:12" ht="12.75">
      <c r="D651" s="6" t="s">
        <v>2517</v>
      </c>
      <c r="E651" s="6" t="s">
        <v>2517</v>
      </c>
      <c r="F651" s="6" t="s">
        <v>2519</v>
      </c>
      <c r="G651" s="15"/>
      <c r="H651" s="9"/>
      <c r="I651" s="9"/>
      <c r="J651" s="9"/>
      <c r="K651" s="9"/>
      <c r="L651" s="16"/>
    </row>
    <row r="652" spans="4:12" ht="12.75">
      <c r="D652" s="15"/>
      <c r="E652" s="6" t="s">
        <v>2520</v>
      </c>
      <c r="F652" s="6" t="s">
        <v>2522</v>
      </c>
      <c r="G652" s="15"/>
      <c r="H652" s="9"/>
      <c r="I652" s="9"/>
      <c r="J652" s="9"/>
      <c r="K652" s="9"/>
      <c r="L652" s="16"/>
    </row>
    <row r="653" spans="4:12" ht="12.75">
      <c r="D653" s="15"/>
      <c r="E653" s="6" t="s">
        <v>2523</v>
      </c>
      <c r="F653" s="6" t="s">
        <v>2522</v>
      </c>
      <c r="G653" s="15"/>
      <c r="H653" s="9"/>
      <c r="I653" s="9"/>
      <c r="J653" s="9"/>
      <c r="K653" s="9"/>
      <c r="L653" s="16"/>
    </row>
    <row r="654" spans="4:12" ht="12.75">
      <c r="D654" s="15"/>
      <c r="E654" s="6" t="s">
        <v>2525</v>
      </c>
      <c r="F654" s="6" t="s">
        <v>2527</v>
      </c>
      <c r="G654" s="15"/>
      <c r="H654" s="9"/>
      <c r="I654" s="9"/>
      <c r="J654" s="9"/>
      <c r="K654" s="9"/>
      <c r="L654" s="16"/>
    </row>
    <row r="655" spans="4:12" ht="12.75">
      <c r="D655" s="15"/>
      <c r="E655" s="6" t="s">
        <v>2528</v>
      </c>
      <c r="F655" s="6" t="s">
        <v>2527</v>
      </c>
      <c r="G655" s="15"/>
      <c r="H655" s="9"/>
      <c r="I655" s="9"/>
      <c r="J655" s="9"/>
      <c r="K655" s="9"/>
      <c r="L655" s="16"/>
    </row>
    <row r="656" spans="4:12" ht="12.75">
      <c r="D656" s="15"/>
      <c r="E656" s="6" t="s">
        <v>2530</v>
      </c>
      <c r="F656" s="6" t="s">
        <v>2532</v>
      </c>
      <c r="G656" s="15"/>
      <c r="H656" s="9"/>
      <c r="I656" s="9"/>
      <c r="J656" s="9"/>
      <c r="K656" s="9"/>
      <c r="L656" s="16"/>
    </row>
    <row r="657" spans="4:12" ht="12.75">
      <c r="D657" s="15"/>
      <c r="E657" s="6" t="s">
        <v>2533</v>
      </c>
      <c r="F657" s="6" t="s">
        <v>2535</v>
      </c>
      <c r="G657" s="15"/>
      <c r="H657" s="9"/>
      <c r="I657" s="9"/>
      <c r="J657" s="9"/>
      <c r="K657" s="9"/>
      <c r="L657" s="16"/>
    </row>
    <row r="658" spans="4:12" ht="12.75">
      <c r="D658" s="15"/>
      <c r="E658" s="6" t="s">
        <v>2536</v>
      </c>
      <c r="F658" s="6" t="s">
        <v>2538</v>
      </c>
      <c r="G658" s="15"/>
      <c r="H658" s="9"/>
      <c r="I658" s="9"/>
      <c r="J658" s="9"/>
      <c r="K658" s="9"/>
      <c r="L658" s="16"/>
    </row>
    <row r="659" spans="4:12" ht="12.75">
      <c r="D659" s="15"/>
      <c r="E659" s="6" t="s">
        <v>2539</v>
      </c>
      <c r="F659" s="6" t="s">
        <v>2541</v>
      </c>
      <c r="G659" s="15"/>
      <c r="H659" s="9"/>
      <c r="I659" s="9"/>
      <c r="J659" s="9"/>
      <c r="K659" s="9"/>
      <c r="L659" s="16"/>
    </row>
    <row r="660" spans="4:12" ht="12.75">
      <c r="D660" s="15"/>
      <c r="E660" s="6" t="s">
        <v>2542</v>
      </c>
      <c r="F660" s="6" t="s">
        <v>2544</v>
      </c>
      <c r="G660" s="15"/>
      <c r="H660" s="9"/>
      <c r="I660" s="9"/>
      <c r="J660" s="9"/>
      <c r="K660" s="9"/>
      <c r="L660" s="16"/>
    </row>
    <row r="661" spans="4:12" ht="12.75">
      <c r="D661" s="15"/>
      <c r="E661" s="6" t="s">
        <v>2545</v>
      </c>
      <c r="F661" s="6" t="s">
        <v>2547</v>
      </c>
      <c r="G661" s="15"/>
      <c r="H661" s="9"/>
      <c r="I661" s="9"/>
      <c r="J661" s="9"/>
      <c r="K661" s="9"/>
      <c r="L661" s="16"/>
    </row>
    <row r="662" spans="4:12" ht="12.75">
      <c r="D662" s="15"/>
      <c r="E662" s="6" t="s">
        <v>2548</v>
      </c>
      <c r="F662" s="6" t="s">
        <v>2550</v>
      </c>
      <c r="G662" s="15"/>
      <c r="H662" s="9"/>
      <c r="I662" s="9"/>
      <c r="J662" s="9"/>
      <c r="K662" s="9"/>
      <c r="L662" s="16"/>
    </row>
    <row r="663" spans="4:12" ht="12.75">
      <c r="D663" s="15"/>
      <c r="E663" s="6" t="s">
        <v>2551</v>
      </c>
      <c r="F663" s="6" t="s">
        <v>2553</v>
      </c>
      <c r="G663" s="15"/>
      <c r="H663" s="9"/>
      <c r="I663" s="9"/>
      <c r="J663" s="9"/>
      <c r="K663" s="9"/>
      <c r="L663" s="16"/>
    </row>
    <row r="664" spans="4:12" ht="12.75">
      <c r="D664" s="15"/>
      <c r="E664" s="6" t="s">
        <v>2554</v>
      </c>
      <c r="F664" s="6" t="s">
        <v>2553</v>
      </c>
      <c r="G664" s="15"/>
      <c r="H664" s="9"/>
      <c r="I664" s="9"/>
      <c r="J664" s="9"/>
      <c r="K664" s="9"/>
      <c r="L664" s="16"/>
    </row>
    <row r="665" spans="4:12" ht="12.75">
      <c r="D665" s="6" t="s">
        <v>2556</v>
      </c>
      <c r="E665" s="6" t="s">
        <v>2556</v>
      </c>
      <c r="F665" s="6" t="s">
        <v>2558</v>
      </c>
      <c r="G665" s="15"/>
      <c r="H665" s="9"/>
      <c r="I665" s="9"/>
      <c r="J665" s="9"/>
      <c r="K665" s="9"/>
      <c r="L665" s="16"/>
    </row>
    <row r="666" spans="4:12" ht="12.75">
      <c r="D666" s="15"/>
      <c r="E666" s="6" t="s">
        <v>2559</v>
      </c>
      <c r="F666" s="6" t="s">
        <v>2561</v>
      </c>
      <c r="G666" s="15"/>
      <c r="H666" s="9"/>
      <c r="I666" s="9"/>
      <c r="J666" s="9"/>
      <c r="K666" s="9"/>
      <c r="L666" s="16"/>
    </row>
    <row r="667" spans="4:12" ht="12.75">
      <c r="D667" s="15"/>
      <c r="E667" s="6" t="s">
        <v>2562</v>
      </c>
      <c r="F667" s="6" t="s">
        <v>2561</v>
      </c>
      <c r="G667" s="15"/>
      <c r="H667" s="9"/>
      <c r="I667" s="9"/>
      <c r="J667" s="9"/>
      <c r="K667" s="9"/>
      <c r="L667" s="16"/>
    </row>
    <row r="668" spans="4:12" ht="12.75">
      <c r="D668" s="15"/>
      <c r="E668" s="6" t="s">
        <v>2564</v>
      </c>
      <c r="F668" s="6" t="s">
        <v>2566</v>
      </c>
      <c r="G668" s="15"/>
      <c r="H668" s="9"/>
      <c r="I668" s="9"/>
      <c r="J668" s="9"/>
      <c r="K668" s="9"/>
      <c r="L668" s="16"/>
    </row>
    <row r="669" spans="4:12" ht="12.75">
      <c r="D669" s="15"/>
      <c r="E669" s="6" t="s">
        <v>2567</v>
      </c>
      <c r="F669" s="6" t="s">
        <v>2566</v>
      </c>
      <c r="G669" s="15"/>
      <c r="H669" s="9"/>
      <c r="I669" s="9"/>
      <c r="J669" s="9"/>
      <c r="K669" s="9"/>
      <c r="L669" s="16"/>
    </row>
    <row r="670" spans="4:12" ht="12.75">
      <c r="D670" s="15"/>
      <c r="E670" s="6" t="s">
        <v>2569</v>
      </c>
      <c r="F670" s="6" t="s">
        <v>2571</v>
      </c>
      <c r="G670" s="15"/>
      <c r="H670" s="9"/>
      <c r="I670" s="9"/>
      <c r="J670" s="9"/>
      <c r="K670" s="9"/>
      <c r="L670" s="16"/>
    </row>
    <row r="671" spans="4:12" ht="12.75">
      <c r="D671" s="15"/>
      <c r="E671" s="6" t="s">
        <v>2572</v>
      </c>
      <c r="F671" s="6" t="s">
        <v>2571</v>
      </c>
      <c r="G671" s="15"/>
      <c r="H671" s="9"/>
      <c r="I671" s="9"/>
      <c r="J671" s="9"/>
      <c r="K671" s="9"/>
      <c r="L671" s="16"/>
    </row>
    <row r="672" spans="4:12" ht="12.75">
      <c r="D672" s="15"/>
      <c r="E672" s="6" t="s">
        <v>2574</v>
      </c>
      <c r="F672" s="6" t="s">
        <v>2576</v>
      </c>
      <c r="G672" s="15"/>
      <c r="H672" s="9"/>
      <c r="I672" s="9"/>
      <c r="J672" s="9"/>
      <c r="K672" s="9"/>
      <c r="L672" s="16"/>
    </row>
    <row r="673" spans="4:12" ht="12.75">
      <c r="D673" s="15"/>
      <c r="E673" s="6" t="s">
        <v>2577</v>
      </c>
      <c r="F673" s="6" t="s">
        <v>2576</v>
      </c>
      <c r="G673" s="15"/>
      <c r="H673" s="9"/>
      <c r="I673" s="9"/>
      <c r="J673" s="9"/>
      <c r="K673" s="9"/>
      <c r="L673" s="16"/>
    </row>
    <row r="674" spans="4:12" ht="12.75">
      <c r="D674" s="6" t="s">
        <v>2579</v>
      </c>
      <c r="E674" s="6" t="s">
        <v>2579</v>
      </c>
      <c r="F674" s="6" t="s">
        <v>2581</v>
      </c>
      <c r="G674" s="15"/>
      <c r="H674" s="9"/>
      <c r="I674" s="9"/>
      <c r="J674" s="9"/>
      <c r="K674" s="9"/>
      <c r="L674" s="16"/>
    </row>
    <row r="675" spans="4:12" ht="12.75">
      <c r="D675" s="15"/>
      <c r="E675" s="6" t="s">
        <v>2582</v>
      </c>
      <c r="F675" s="6" t="s">
        <v>2584</v>
      </c>
      <c r="G675" s="15"/>
      <c r="H675" s="9"/>
      <c r="I675" s="9"/>
      <c r="J675" s="9"/>
      <c r="K675" s="9"/>
      <c r="L675" s="16"/>
    </row>
    <row r="676" spans="4:12" ht="12.75">
      <c r="D676" s="15"/>
      <c r="E676" s="6" t="s">
        <v>2585</v>
      </c>
      <c r="F676" s="6" t="s">
        <v>2584</v>
      </c>
      <c r="G676" s="15"/>
      <c r="H676" s="9"/>
      <c r="I676" s="9"/>
      <c r="J676" s="9"/>
      <c r="K676" s="9"/>
      <c r="L676" s="16"/>
    </row>
    <row r="677" spans="4:12" ht="12.75">
      <c r="D677" s="15"/>
      <c r="E677" s="6" t="s">
        <v>2587</v>
      </c>
      <c r="F677" s="6" t="s">
        <v>2589</v>
      </c>
      <c r="G677" s="15"/>
      <c r="H677" s="9"/>
      <c r="I677" s="9"/>
      <c r="J677" s="9"/>
      <c r="K677" s="9"/>
      <c r="L677" s="16"/>
    </row>
    <row r="678" spans="4:12" ht="12.75">
      <c r="D678" s="15"/>
      <c r="E678" s="6" t="s">
        <v>2590</v>
      </c>
      <c r="F678" s="6" t="s">
        <v>2592</v>
      </c>
      <c r="G678" s="15"/>
      <c r="H678" s="9"/>
      <c r="I678" s="9"/>
      <c r="J678" s="9"/>
      <c r="K678" s="9"/>
      <c r="L678" s="16"/>
    </row>
    <row r="679" spans="4:12" ht="12.75">
      <c r="D679" s="15"/>
      <c r="E679" s="6" t="s">
        <v>2593</v>
      </c>
      <c r="F679" s="6" t="s">
        <v>2595</v>
      </c>
      <c r="G679" s="15"/>
      <c r="H679" s="9"/>
      <c r="I679" s="9"/>
      <c r="J679" s="9"/>
      <c r="K679" s="9"/>
      <c r="L679" s="16"/>
    </row>
    <row r="680" spans="4:12" ht="12.75">
      <c r="D680" s="6" t="s">
        <v>2596</v>
      </c>
      <c r="E680" s="6" t="s">
        <v>2596</v>
      </c>
      <c r="F680" s="6" t="s">
        <v>2598</v>
      </c>
      <c r="G680" s="15"/>
      <c r="H680" s="9"/>
      <c r="I680" s="9"/>
      <c r="J680" s="9"/>
      <c r="K680" s="9"/>
      <c r="L680" s="16"/>
    </row>
    <row r="681" spans="4:12" ht="12.75">
      <c r="D681" s="15"/>
      <c r="E681" s="6" t="s">
        <v>2599</v>
      </c>
      <c r="F681" s="6" t="s">
        <v>2601</v>
      </c>
      <c r="G681" s="15"/>
      <c r="H681" s="9"/>
      <c r="I681" s="9"/>
      <c r="J681" s="9"/>
      <c r="K681" s="9"/>
      <c r="L681" s="16"/>
    </row>
    <row r="682" spans="4:12" ht="12.75">
      <c r="D682" s="15"/>
      <c r="E682" s="6" t="s">
        <v>2602</v>
      </c>
      <c r="F682" s="6" t="s">
        <v>2601</v>
      </c>
      <c r="G682" s="15"/>
      <c r="H682" s="9"/>
      <c r="I682" s="9"/>
      <c r="J682" s="9"/>
      <c r="K682" s="9"/>
      <c r="L682" s="16"/>
    </row>
    <row r="683" spans="4:12" ht="12.75">
      <c r="D683" s="15"/>
      <c r="E683" s="6" t="s">
        <v>2604</v>
      </c>
      <c r="F683" s="6" t="s">
        <v>2606</v>
      </c>
      <c r="G683" s="15"/>
      <c r="H683" s="9"/>
      <c r="I683" s="9"/>
      <c r="J683" s="9"/>
      <c r="K683" s="9"/>
      <c r="L683" s="16"/>
    </row>
    <row r="684" spans="4:12" ht="12.75">
      <c r="D684" s="15"/>
      <c r="E684" s="6" t="s">
        <v>2607</v>
      </c>
      <c r="F684" s="6" t="s">
        <v>2609</v>
      </c>
      <c r="G684" s="15"/>
      <c r="H684" s="9"/>
      <c r="I684" s="9"/>
      <c r="J684" s="9"/>
      <c r="K684" s="9"/>
      <c r="L684" s="16"/>
    </row>
    <row r="685" spans="4:12" ht="12.75">
      <c r="D685" s="15"/>
      <c r="E685" s="6" t="s">
        <v>2610</v>
      </c>
      <c r="F685" s="6" t="s">
        <v>2612</v>
      </c>
      <c r="G685" s="15"/>
      <c r="H685" s="9"/>
      <c r="I685" s="9"/>
      <c r="J685" s="9"/>
      <c r="K685" s="9"/>
      <c r="L685" s="16"/>
    </row>
    <row r="686" spans="4:12" ht="12.75">
      <c r="D686" s="15"/>
      <c r="E686" s="6" t="s">
        <v>2613</v>
      </c>
      <c r="F686" s="6" t="s">
        <v>2615</v>
      </c>
      <c r="G686" s="15"/>
      <c r="H686" s="9"/>
      <c r="I686" s="9"/>
      <c r="J686" s="9"/>
      <c r="K686" s="9"/>
      <c r="L686" s="16"/>
    </row>
    <row r="687" spans="4:12" ht="12.75">
      <c r="D687" s="15"/>
      <c r="E687" s="6" t="s">
        <v>2616</v>
      </c>
      <c r="F687" s="6" t="s">
        <v>2618</v>
      </c>
      <c r="G687" s="15"/>
      <c r="H687" s="9"/>
      <c r="I687" s="9"/>
      <c r="J687" s="9"/>
      <c r="K687" s="9"/>
      <c r="L687" s="16"/>
    </row>
    <row r="688" spans="4:12" ht="12.75">
      <c r="D688" s="15"/>
      <c r="E688" s="6" t="s">
        <v>2619</v>
      </c>
      <c r="F688" s="6" t="s">
        <v>2621</v>
      </c>
      <c r="G688" s="15"/>
      <c r="H688" s="9"/>
      <c r="I688" s="9"/>
      <c r="J688" s="9"/>
      <c r="K688" s="9"/>
      <c r="L688" s="16"/>
    </row>
    <row r="689" spans="4:12" ht="12.75">
      <c r="D689" s="6" t="s">
        <v>2622</v>
      </c>
      <c r="E689" s="6" t="s">
        <v>2622</v>
      </c>
      <c r="F689" s="6" t="s">
        <v>2624</v>
      </c>
      <c r="G689" s="15"/>
      <c r="H689" s="9"/>
      <c r="I689" s="9"/>
      <c r="J689" s="9"/>
      <c r="K689" s="9"/>
      <c r="L689" s="16"/>
    </row>
    <row r="690" spans="4:12" ht="12.75">
      <c r="D690" s="15"/>
      <c r="E690" s="6" t="s">
        <v>2625</v>
      </c>
      <c r="F690" s="6" t="s">
        <v>2627</v>
      </c>
      <c r="G690" s="15"/>
      <c r="H690" s="9"/>
      <c r="I690" s="9"/>
      <c r="J690" s="9"/>
      <c r="K690" s="9"/>
      <c r="L690" s="16"/>
    </row>
    <row r="691" spans="4:12" ht="12.75">
      <c r="D691" s="15"/>
      <c r="E691" s="6" t="s">
        <v>2628</v>
      </c>
      <c r="F691" s="6" t="s">
        <v>2627</v>
      </c>
      <c r="G691" s="15"/>
      <c r="H691" s="9"/>
      <c r="I691" s="9"/>
      <c r="J691" s="9"/>
      <c r="K691" s="9"/>
      <c r="L691" s="16"/>
    </row>
    <row r="692" spans="4:12" ht="12.75">
      <c r="D692" s="15"/>
      <c r="E692" s="6" t="s">
        <v>2630</v>
      </c>
      <c r="F692" s="6" t="s">
        <v>2632</v>
      </c>
      <c r="G692" s="15"/>
      <c r="H692" s="9"/>
      <c r="I692" s="9"/>
      <c r="J692" s="9"/>
      <c r="K692" s="9"/>
      <c r="L692" s="16"/>
    </row>
    <row r="693" spans="4:12" ht="12.75">
      <c r="D693" s="15"/>
      <c r="E693" s="6" t="s">
        <v>2633</v>
      </c>
      <c r="F693" s="6" t="s">
        <v>2632</v>
      </c>
      <c r="G693" s="15"/>
      <c r="H693" s="9"/>
      <c r="I693" s="9"/>
      <c r="J693" s="9"/>
      <c r="K693" s="9"/>
      <c r="L693" s="16"/>
    </row>
    <row r="694" spans="4:12" ht="12.75">
      <c r="D694" s="6" t="s">
        <v>2637</v>
      </c>
      <c r="E694" s="6" t="s">
        <v>2637</v>
      </c>
      <c r="F694" s="6" t="s">
        <v>2639</v>
      </c>
      <c r="G694" s="15"/>
      <c r="H694" s="9"/>
      <c r="I694" s="9"/>
      <c r="J694" s="9"/>
      <c r="K694" s="9"/>
      <c r="L694" s="16"/>
    </row>
    <row r="695" spans="4:12" ht="12.75">
      <c r="D695" s="15"/>
      <c r="E695" s="6" t="s">
        <v>2640</v>
      </c>
      <c r="F695" s="6" t="s">
        <v>2642</v>
      </c>
      <c r="G695" s="15"/>
      <c r="H695" s="9"/>
      <c r="I695" s="9"/>
      <c r="J695" s="9"/>
      <c r="K695" s="9"/>
      <c r="L695" s="16"/>
    </row>
    <row r="696" spans="4:12" ht="12.75">
      <c r="D696" s="15"/>
      <c r="E696" s="6" t="s">
        <v>2643</v>
      </c>
      <c r="F696" s="6" t="s">
        <v>2642</v>
      </c>
      <c r="G696" s="15"/>
      <c r="H696" s="9"/>
      <c r="I696" s="9"/>
      <c r="J696" s="9"/>
      <c r="K696" s="9"/>
      <c r="L696" s="16"/>
    </row>
    <row r="697" spans="4:12" ht="12.75">
      <c r="D697" s="15"/>
      <c r="E697" s="6" t="s">
        <v>2645</v>
      </c>
      <c r="F697" s="6" t="s">
        <v>2647</v>
      </c>
      <c r="G697" s="15"/>
      <c r="H697" s="9"/>
      <c r="I697" s="9"/>
      <c r="J697" s="9"/>
      <c r="K697" s="9"/>
      <c r="L697" s="16"/>
    </row>
    <row r="698" spans="4:12" ht="12.75">
      <c r="D698" s="15"/>
      <c r="E698" s="6" t="s">
        <v>2648</v>
      </c>
      <c r="F698" s="6" t="s">
        <v>2647</v>
      </c>
      <c r="G698" s="15"/>
      <c r="H698" s="9"/>
      <c r="I698" s="9"/>
      <c r="J698" s="9"/>
      <c r="K698" s="9"/>
      <c r="L698" s="16"/>
    </row>
    <row r="699" spans="4:12" ht="12.75">
      <c r="D699" s="15"/>
      <c r="E699" s="6" t="s">
        <v>2650</v>
      </c>
      <c r="F699" s="6" t="s">
        <v>2652</v>
      </c>
      <c r="G699" s="15"/>
      <c r="H699" s="9"/>
      <c r="I699" s="9"/>
      <c r="J699" s="9"/>
      <c r="K699" s="9"/>
      <c r="L699" s="16"/>
    </row>
    <row r="700" spans="4:12" ht="12.75">
      <c r="D700" s="15"/>
      <c r="E700" s="6" t="s">
        <v>2653</v>
      </c>
      <c r="F700" s="6" t="s">
        <v>2652</v>
      </c>
      <c r="G700" s="15"/>
      <c r="H700" s="9"/>
      <c r="I700" s="9"/>
      <c r="J700" s="9"/>
      <c r="K700" s="9"/>
      <c r="L700" s="16"/>
    </row>
    <row r="701" spans="4:12" ht="12.75">
      <c r="D701" s="15"/>
      <c r="E701" s="6" t="s">
        <v>2655</v>
      </c>
      <c r="F701" s="6" t="s">
        <v>2657</v>
      </c>
      <c r="G701" s="15"/>
      <c r="H701" s="9"/>
      <c r="I701" s="9"/>
      <c r="J701" s="9"/>
      <c r="K701" s="9"/>
      <c r="L701" s="16"/>
    </row>
    <row r="702" spans="4:12" ht="12.75">
      <c r="D702" s="15"/>
      <c r="E702" s="6" t="s">
        <v>2658</v>
      </c>
      <c r="F702" s="6" t="s">
        <v>2657</v>
      </c>
      <c r="G702" s="15"/>
      <c r="H702" s="9"/>
      <c r="I702" s="9"/>
      <c r="J702" s="9"/>
      <c r="K702" s="9"/>
      <c r="L702" s="16"/>
    </row>
    <row r="703" spans="4:12" ht="12.75">
      <c r="D703" s="6" t="s">
        <v>2660</v>
      </c>
      <c r="E703" s="6" t="s">
        <v>2660</v>
      </c>
      <c r="F703" s="6" t="s">
        <v>2662</v>
      </c>
      <c r="G703" s="15"/>
      <c r="H703" s="9"/>
      <c r="I703" s="9"/>
      <c r="J703" s="9"/>
      <c r="K703" s="9"/>
      <c r="L703" s="16"/>
    </row>
    <row r="704" spans="4:12" ht="12.75">
      <c r="D704" s="15"/>
      <c r="E704" s="6" t="s">
        <v>2663</v>
      </c>
      <c r="F704" s="6" t="s">
        <v>2665</v>
      </c>
      <c r="G704" s="15"/>
      <c r="H704" s="9"/>
      <c r="I704" s="9"/>
      <c r="J704" s="9"/>
      <c r="K704" s="9"/>
      <c r="L704" s="16"/>
    </row>
    <row r="705" spans="4:12" ht="12.75">
      <c r="D705" s="15"/>
      <c r="E705" s="6" t="s">
        <v>2666</v>
      </c>
      <c r="F705" s="6" t="s">
        <v>2665</v>
      </c>
      <c r="G705" s="15"/>
      <c r="H705" s="9"/>
      <c r="I705" s="9"/>
      <c r="J705" s="9"/>
      <c r="K705" s="9"/>
      <c r="L705" s="16"/>
    </row>
    <row r="706" spans="4:12" ht="12.75">
      <c r="D706" s="15"/>
      <c r="E706" s="6" t="s">
        <v>2362</v>
      </c>
      <c r="F706" s="6" t="s">
        <v>2364</v>
      </c>
      <c r="G706" s="15"/>
      <c r="H706" s="9"/>
      <c r="I706" s="9"/>
      <c r="J706" s="9"/>
      <c r="K706" s="9"/>
      <c r="L706" s="16"/>
    </row>
    <row r="707" spans="4:12" ht="12.75">
      <c r="D707" s="15"/>
      <c r="E707" s="6" t="s">
        <v>2365</v>
      </c>
      <c r="F707" s="6" t="s">
        <v>2367</v>
      </c>
      <c r="G707" s="15"/>
      <c r="H707" s="9"/>
      <c r="I707" s="9"/>
      <c r="J707" s="9"/>
      <c r="K707" s="9"/>
      <c r="L707" s="16"/>
    </row>
    <row r="708" spans="4:12" ht="12.75">
      <c r="D708" s="15"/>
      <c r="E708" s="6" t="s">
        <v>2368</v>
      </c>
      <c r="F708" s="6" t="s">
        <v>2370</v>
      </c>
      <c r="G708" s="15"/>
      <c r="H708" s="9"/>
      <c r="I708" s="9"/>
      <c r="J708" s="9"/>
      <c r="K708" s="9"/>
      <c r="L708" s="16"/>
    </row>
    <row r="709" spans="4:12" ht="12.75">
      <c r="D709" s="15"/>
      <c r="E709" s="6" t="s">
        <v>2371</v>
      </c>
      <c r="F709" s="6" t="s">
        <v>2373</v>
      </c>
      <c r="G709" s="15"/>
      <c r="H709" s="9"/>
      <c r="I709" s="9"/>
      <c r="J709" s="9"/>
      <c r="K709" s="9"/>
      <c r="L709" s="16"/>
    </row>
    <row r="710" spans="4:12" ht="12.75">
      <c r="D710" s="15"/>
      <c r="E710" s="6" t="s">
        <v>2374</v>
      </c>
      <c r="F710" s="6" t="s">
        <v>2373</v>
      </c>
      <c r="G710" s="15"/>
      <c r="H710" s="9"/>
      <c r="I710" s="9"/>
      <c r="J710" s="9"/>
      <c r="K710" s="9"/>
      <c r="L710" s="16"/>
    </row>
    <row r="711" spans="4:12" ht="12.75">
      <c r="D711" s="6" t="s">
        <v>2341</v>
      </c>
      <c r="E711" s="6" t="s">
        <v>2341</v>
      </c>
      <c r="F711" s="6" t="s">
        <v>2343</v>
      </c>
      <c r="G711" s="15"/>
      <c r="H711" s="9"/>
      <c r="I711" s="9"/>
      <c r="J711" s="9"/>
      <c r="K711" s="9"/>
      <c r="L711" s="16"/>
    </row>
    <row r="712" spans="4:12" ht="12.75">
      <c r="D712" s="15"/>
      <c r="E712" s="6" t="s">
        <v>2344</v>
      </c>
      <c r="F712" s="6" t="s">
        <v>2346</v>
      </c>
      <c r="G712" s="15"/>
      <c r="H712" s="9"/>
      <c r="I712" s="9"/>
      <c r="J712" s="9"/>
      <c r="K712" s="9"/>
      <c r="L712" s="16"/>
    </row>
    <row r="713" spans="4:12" ht="12.75">
      <c r="D713" s="15"/>
      <c r="E713" s="6" t="s">
        <v>2347</v>
      </c>
      <c r="F713" s="6" t="s">
        <v>2349</v>
      </c>
      <c r="G713" s="15"/>
      <c r="H713" s="9"/>
      <c r="I713" s="9"/>
      <c r="J713" s="9"/>
      <c r="K713" s="9"/>
      <c r="L713" s="16"/>
    </row>
    <row r="714" spans="4:12" ht="12.75">
      <c r="D714" s="15"/>
      <c r="E714" s="6" t="s">
        <v>2350</v>
      </c>
      <c r="F714" s="6" t="s">
        <v>2352</v>
      </c>
      <c r="G714" s="15"/>
      <c r="H714" s="9"/>
      <c r="I714" s="9"/>
      <c r="J714" s="9"/>
      <c r="K714" s="9"/>
      <c r="L714" s="16"/>
    </row>
    <row r="715" spans="4:12" ht="12.75">
      <c r="D715" s="15"/>
      <c r="E715" s="6" t="s">
        <v>2353</v>
      </c>
      <c r="F715" s="6" t="s">
        <v>2355</v>
      </c>
      <c r="G715" s="15"/>
      <c r="H715" s="9"/>
      <c r="I715" s="9"/>
      <c r="J715" s="9"/>
      <c r="K715" s="9"/>
      <c r="L715" s="16"/>
    </row>
    <row r="716" spans="4:12" ht="12.75">
      <c r="D716" s="15"/>
      <c r="E716" s="6" t="s">
        <v>2356</v>
      </c>
      <c r="F716" s="6" t="s">
        <v>2358</v>
      </c>
      <c r="G716" s="15"/>
      <c r="H716" s="9"/>
      <c r="I716" s="9"/>
      <c r="J716" s="9"/>
      <c r="K716" s="9"/>
      <c r="L716" s="16"/>
    </row>
    <row r="717" spans="4:12" ht="12.75">
      <c r="D717" s="15"/>
      <c r="E717" s="6" t="s">
        <v>2359</v>
      </c>
      <c r="F717" s="6" t="s">
        <v>2361</v>
      </c>
      <c r="G717" s="15"/>
      <c r="H717" s="9"/>
      <c r="I717" s="9"/>
      <c r="J717" s="9"/>
      <c r="K717" s="9"/>
      <c r="L717" s="16"/>
    </row>
    <row r="718" spans="4:12" ht="12.75">
      <c r="D718" s="15"/>
      <c r="E718" s="6" t="s">
        <v>2078</v>
      </c>
      <c r="F718" s="6" t="s">
        <v>2080</v>
      </c>
      <c r="G718" s="15"/>
      <c r="H718" s="9"/>
      <c r="I718" s="9"/>
      <c r="J718" s="9"/>
      <c r="K718" s="9"/>
      <c r="L718" s="16"/>
    </row>
    <row r="719" spans="4:12" ht="12.75">
      <c r="D719" s="15"/>
      <c r="E719" s="6" t="s">
        <v>2081</v>
      </c>
      <c r="F719" s="6" t="s">
        <v>2083</v>
      </c>
      <c r="G719" s="15"/>
      <c r="H719" s="9"/>
      <c r="I719" s="9"/>
      <c r="J719" s="9"/>
      <c r="K719" s="9"/>
      <c r="L719" s="16"/>
    </row>
    <row r="720" spans="4:12" ht="12.75">
      <c r="D720" s="15"/>
      <c r="E720" s="6" t="s">
        <v>2084</v>
      </c>
      <c r="F720" s="6" t="s">
        <v>2086</v>
      </c>
      <c r="G720" s="15"/>
      <c r="H720" s="9"/>
      <c r="I720" s="9"/>
      <c r="J720" s="9"/>
      <c r="K720" s="9"/>
      <c r="L720" s="16"/>
    </row>
    <row r="721" spans="4:12" ht="12.75">
      <c r="D721" s="6" t="s">
        <v>2087</v>
      </c>
      <c r="E721" s="6" t="s">
        <v>2087</v>
      </c>
      <c r="F721" s="6" t="s">
        <v>2089</v>
      </c>
      <c r="G721" s="15"/>
      <c r="H721" s="9"/>
      <c r="I721" s="9"/>
      <c r="J721" s="9"/>
      <c r="K721" s="9"/>
      <c r="L721" s="16"/>
    </row>
    <row r="722" spans="4:12" ht="12.75">
      <c r="D722" s="15"/>
      <c r="E722" s="6" t="s">
        <v>2090</v>
      </c>
      <c r="F722" s="6" t="s">
        <v>2092</v>
      </c>
      <c r="G722" s="15"/>
      <c r="H722" s="9"/>
      <c r="I722" s="9"/>
      <c r="J722" s="9"/>
      <c r="K722" s="9"/>
      <c r="L722" s="16"/>
    </row>
    <row r="723" spans="4:12" ht="12.75">
      <c r="D723" s="15"/>
      <c r="E723" s="6" t="s">
        <v>2093</v>
      </c>
      <c r="F723" s="6" t="s">
        <v>2095</v>
      </c>
      <c r="G723" s="15"/>
      <c r="H723" s="9"/>
      <c r="I723" s="9"/>
      <c r="J723" s="9"/>
      <c r="K723" s="9"/>
      <c r="L723" s="16"/>
    </row>
    <row r="724" spans="4:12" ht="12.75">
      <c r="D724" s="15"/>
      <c r="E724" s="6" t="s">
        <v>2096</v>
      </c>
      <c r="F724" s="6" t="s">
        <v>2098</v>
      </c>
      <c r="G724" s="15"/>
      <c r="H724" s="9"/>
      <c r="I724" s="9"/>
      <c r="J724" s="9"/>
      <c r="K724" s="9"/>
      <c r="L724" s="16"/>
    </row>
    <row r="725" spans="4:12" ht="12.75">
      <c r="D725" s="15"/>
      <c r="E725" s="6" t="s">
        <v>2099</v>
      </c>
      <c r="F725" s="6" t="s">
        <v>2101</v>
      </c>
      <c r="G725" s="15"/>
      <c r="H725" s="9"/>
      <c r="I725" s="9"/>
      <c r="J725" s="9"/>
      <c r="K725" s="9"/>
      <c r="L725" s="16"/>
    </row>
    <row r="726" spans="4:12" ht="12.75">
      <c r="D726" s="15"/>
      <c r="E726" s="6" t="s">
        <v>2102</v>
      </c>
      <c r="F726" s="6" t="s">
        <v>2104</v>
      </c>
      <c r="G726" s="15"/>
      <c r="H726" s="9"/>
      <c r="I726" s="9"/>
      <c r="J726" s="9"/>
      <c r="K726" s="9"/>
      <c r="L726" s="16"/>
    </row>
    <row r="727" spans="4:12" ht="12.75">
      <c r="D727" s="15"/>
      <c r="E727" s="6" t="s">
        <v>2105</v>
      </c>
      <c r="F727" s="6" t="s">
        <v>2107</v>
      </c>
      <c r="G727" s="15"/>
      <c r="H727" s="9"/>
      <c r="I727" s="9"/>
      <c r="J727" s="9"/>
      <c r="K727" s="9"/>
      <c r="L727" s="16"/>
    </row>
    <row r="728" spans="4:12" ht="12.75">
      <c r="D728" s="15"/>
      <c r="E728" s="6" t="s">
        <v>2108</v>
      </c>
      <c r="F728" s="6" t="s">
        <v>2110</v>
      </c>
      <c r="G728" s="15"/>
      <c r="H728" s="9"/>
      <c r="I728" s="9"/>
      <c r="J728" s="9"/>
      <c r="K728" s="9"/>
      <c r="L728" s="16"/>
    </row>
    <row r="729" spans="4:12" ht="12.75">
      <c r="D729" s="15"/>
      <c r="E729" s="6" t="s">
        <v>2111</v>
      </c>
      <c r="F729" s="6" t="s">
        <v>2113</v>
      </c>
      <c r="G729" s="15"/>
      <c r="H729" s="9"/>
      <c r="I729" s="9"/>
      <c r="J729" s="9"/>
      <c r="K729" s="9"/>
      <c r="L729" s="16"/>
    </row>
    <row r="730" spans="4:12" ht="12.75">
      <c r="D730" s="15"/>
      <c r="E730" s="6" t="s">
        <v>2114</v>
      </c>
      <c r="F730" s="6" t="s">
        <v>2113</v>
      </c>
      <c r="G730" s="15"/>
      <c r="H730" s="9"/>
      <c r="I730" s="9"/>
      <c r="J730" s="9"/>
      <c r="K730" s="9"/>
      <c r="L730" s="16"/>
    </row>
    <row r="731" spans="4:12" ht="12.75">
      <c r="D731" s="6" t="s">
        <v>2116</v>
      </c>
      <c r="E731" s="6" t="s">
        <v>2116</v>
      </c>
      <c r="F731" s="6" t="s">
        <v>2118</v>
      </c>
      <c r="G731" s="15"/>
      <c r="H731" s="9"/>
      <c r="I731" s="9"/>
      <c r="J731" s="9"/>
      <c r="K731" s="9"/>
      <c r="L731" s="16"/>
    </row>
    <row r="732" spans="4:12" ht="12.75">
      <c r="D732" s="15"/>
      <c r="E732" s="6" t="s">
        <v>2119</v>
      </c>
      <c r="F732" s="6" t="s">
        <v>2121</v>
      </c>
      <c r="G732" s="15"/>
      <c r="H732" s="9"/>
      <c r="I732" s="9"/>
      <c r="J732" s="9"/>
      <c r="K732" s="9"/>
      <c r="L732" s="16"/>
    </row>
    <row r="733" spans="4:12" ht="12.75">
      <c r="D733" s="15"/>
      <c r="E733" s="6" t="s">
        <v>2122</v>
      </c>
      <c r="F733" s="6" t="s">
        <v>2121</v>
      </c>
      <c r="G733" s="15"/>
      <c r="H733" s="9"/>
      <c r="I733" s="9"/>
      <c r="J733" s="9"/>
      <c r="K733" s="9"/>
      <c r="L733" s="16"/>
    </row>
    <row r="734" spans="4:12" ht="12.75">
      <c r="D734" s="15"/>
      <c r="E734" s="6" t="s">
        <v>2124</v>
      </c>
      <c r="F734" s="6" t="s">
        <v>2126</v>
      </c>
      <c r="G734" s="15"/>
      <c r="H734" s="9"/>
      <c r="I734" s="9"/>
      <c r="J734" s="9"/>
      <c r="K734" s="9"/>
      <c r="L734" s="16"/>
    </row>
    <row r="735" spans="4:12" ht="12.75">
      <c r="D735" s="15"/>
      <c r="E735" s="6" t="s">
        <v>2127</v>
      </c>
      <c r="F735" s="6" t="s">
        <v>2126</v>
      </c>
      <c r="G735" s="15"/>
      <c r="H735" s="9"/>
      <c r="I735" s="9"/>
      <c r="J735" s="9"/>
      <c r="K735" s="9"/>
      <c r="L735" s="16"/>
    </row>
    <row r="736" spans="4:12" ht="12.75">
      <c r="D736" s="6" t="s">
        <v>2129</v>
      </c>
      <c r="E736" s="6" t="s">
        <v>2129</v>
      </c>
      <c r="F736" s="6" t="s">
        <v>2131</v>
      </c>
      <c r="G736" s="15"/>
      <c r="H736" s="9"/>
      <c r="I736" s="9"/>
      <c r="J736" s="9"/>
      <c r="K736" s="9"/>
      <c r="L736" s="16"/>
    </row>
    <row r="737" spans="4:12" ht="12.75">
      <c r="D737" s="15"/>
      <c r="E737" s="6" t="s">
        <v>2219</v>
      </c>
      <c r="F737" s="6" t="s">
        <v>2221</v>
      </c>
      <c r="G737" s="15"/>
      <c r="H737" s="9"/>
      <c r="I737" s="9"/>
      <c r="J737" s="9"/>
      <c r="K737" s="9"/>
      <c r="L737" s="16"/>
    </row>
    <row r="738" spans="4:12" ht="12.75">
      <c r="D738" s="15"/>
      <c r="E738" s="6" t="s">
        <v>2222</v>
      </c>
      <c r="F738" s="6" t="s">
        <v>2221</v>
      </c>
      <c r="G738" s="15"/>
      <c r="H738" s="9"/>
      <c r="I738" s="9"/>
      <c r="J738" s="9"/>
      <c r="K738" s="9"/>
      <c r="L738" s="16"/>
    </row>
    <row r="739" spans="4:12" ht="12.75">
      <c r="D739" s="15"/>
      <c r="E739" s="6" t="s">
        <v>2224</v>
      </c>
      <c r="F739" s="6" t="s">
        <v>2226</v>
      </c>
      <c r="G739" s="15"/>
      <c r="H739" s="9"/>
      <c r="I739" s="9"/>
      <c r="J739" s="9"/>
      <c r="K739" s="9"/>
      <c r="L739" s="16"/>
    </row>
    <row r="740" spans="4:12" ht="12.75">
      <c r="D740" s="15"/>
      <c r="E740" s="6" t="s">
        <v>2227</v>
      </c>
      <c r="F740" s="6" t="s">
        <v>2226</v>
      </c>
      <c r="G740" s="15"/>
      <c r="H740" s="9"/>
      <c r="I740" s="9"/>
      <c r="J740" s="9"/>
      <c r="K740" s="9"/>
      <c r="L740" s="16"/>
    </row>
    <row r="741" spans="4:12" ht="12.75">
      <c r="D741" s="15"/>
      <c r="E741" s="6" t="s">
        <v>2229</v>
      </c>
      <c r="F741" s="6" t="s">
        <v>2231</v>
      </c>
      <c r="G741" s="15"/>
      <c r="H741" s="9"/>
      <c r="I741" s="9"/>
      <c r="J741" s="9"/>
      <c r="K741" s="9"/>
      <c r="L741" s="16"/>
    </row>
    <row r="742" spans="4:12" ht="12.75">
      <c r="D742" s="15"/>
      <c r="E742" s="6" t="s">
        <v>2232</v>
      </c>
      <c r="F742" s="6" t="s">
        <v>2231</v>
      </c>
      <c r="G742" s="15"/>
      <c r="H742" s="9"/>
      <c r="I742" s="9"/>
      <c r="J742" s="9"/>
      <c r="K742" s="9"/>
      <c r="L742" s="16"/>
    </row>
    <row r="743" spans="4:12" ht="12.75">
      <c r="D743" s="15"/>
      <c r="E743" s="6" t="s">
        <v>2234</v>
      </c>
      <c r="F743" s="6" t="s">
        <v>2236</v>
      </c>
      <c r="G743" s="15"/>
      <c r="H743" s="9"/>
      <c r="I743" s="9"/>
      <c r="J743" s="9"/>
      <c r="K743" s="9"/>
      <c r="L743" s="16"/>
    </row>
    <row r="744" spans="4:12" ht="12.75">
      <c r="D744" s="15"/>
      <c r="E744" s="6" t="s">
        <v>2237</v>
      </c>
      <c r="F744" s="6" t="s">
        <v>2236</v>
      </c>
      <c r="G744" s="15"/>
      <c r="H744" s="9"/>
      <c r="I744" s="9"/>
      <c r="J744" s="9"/>
      <c r="K744" s="9"/>
      <c r="L744" s="16"/>
    </row>
    <row r="745" spans="4:12" ht="12.75">
      <c r="D745" s="6" t="s">
        <v>2239</v>
      </c>
      <c r="E745" s="6" t="s">
        <v>2239</v>
      </c>
      <c r="F745" s="6" t="s">
        <v>2241</v>
      </c>
      <c r="G745" s="15"/>
      <c r="H745" s="9"/>
      <c r="I745" s="9"/>
      <c r="J745" s="9"/>
      <c r="K745" s="9"/>
      <c r="L745" s="16"/>
    </row>
    <row r="746" spans="4:12" ht="12.75">
      <c r="D746" s="15"/>
      <c r="E746" s="6" t="s">
        <v>2242</v>
      </c>
      <c r="F746" s="6" t="s">
        <v>2241</v>
      </c>
      <c r="G746" s="15"/>
      <c r="H746" s="9"/>
      <c r="I746" s="9"/>
      <c r="J746" s="9"/>
      <c r="K746" s="9"/>
      <c r="L746" s="16"/>
    </row>
    <row r="747" spans="4:12" ht="12.75">
      <c r="D747" s="15"/>
      <c r="E747" s="6" t="s">
        <v>2244</v>
      </c>
      <c r="F747" s="6" t="s">
        <v>2246</v>
      </c>
      <c r="G747" s="15"/>
      <c r="H747" s="9"/>
      <c r="I747" s="9"/>
      <c r="J747" s="9"/>
      <c r="K747" s="9"/>
      <c r="L747" s="16"/>
    </row>
    <row r="748" spans="4:12" ht="12.75">
      <c r="D748" s="15"/>
      <c r="E748" s="6" t="s">
        <v>2247</v>
      </c>
      <c r="F748" s="6" t="s">
        <v>2249</v>
      </c>
      <c r="G748" s="15"/>
      <c r="H748" s="9"/>
      <c r="I748" s="9"/>
      <c r="J748" s="9"/>
      <c r="K748" s="9"/>
      <c r="L748" s="16"/>
    </row>
    <row r="749" spans="4:12" ht="12.75">
      <c r="D749" s="15"/>
      <c r="E749" s="6" t="s">
        <v>2250</v>
      </c>
      <c r="F749" s="6" t="s">
        <v>2252</v>
      </c>
      <c r="G749" s="15"/>
      <c r="H749" s="9"/>
      <c r="I749" s="9"/>
      <c r="J749" s="9"/>
      <c r="K749" s="9"/>
      <c r="L749" s="16"/>
    </row>
    <row r="750" spans="4:12" ht="12.75">
      <c r="D750" s="15"/>
      <c r="E750" s="6" t="s">
        <v>2253</v>
      </c>
      <c r="F750" s="6" t="s">
        <v>2255</v>
      </c>
      <c r="G750" s="15"/>
      <c r="H750" s="9"/>
      <c r="I750" s="9"/>
      <c r="J750" s="9"/>
      <c r="K750" s="9"/>
      <c r="L750" s="16"/>
    </row>
    <row r="751" spans="4:12" ht="12.75">
      <c r="D751" s="6" t="s">
        <v>2256</v>
      </c>
      <c r="E751" s="6" t="s">
        <v>2256</v>
      </c>
      <c r="F751" s="6" t="s">
        <v>2258</v>
      </c>
      <c r="G751" s="15"/>
      <c r="H751" s="9"/>
      <c r="I751" s="9"/>
      <c r="J751" s="9"/>
      <c r="K751" s="9"/>
      <c r="L751" s="16"/>
    </row>
    <row r="752" spans="4:12" ht="12.75">
      <c r="D752" s="15"/>
      <c r="E752" s="6" t="s">
        <v>2259</v>
      </c>
      <c r="F752" s="6" t="s">
        <v>2261</v>
      </c>
      <c r="G752" s="15"/>
      <c r="H752" s="9"/>
      <c r="I752" s="9"/>
      <c r="J752" s="9"/>
      <c r="K752" s="9"/>
      <c r="L752" s="16"/>
    </row>
    <row r="753" spans="4:12" ht="12.75">
      <c r="D753" s="15"/>
      <c r="E753" s="6" t="s">
        <v>2262</v>
      </c>
      <c r="F753" s="6" t="s">
        <v>2264</v>
      </c>
      <c r="G753" s="15"/>
      <c r="H753" s="9"/>
      <c r="I753" s="9"/>
      <c r="J753" s="9"/>
      <c r="K753" s="9"/>
      <c r="L753" s="16"/>
    </row>
    <row r="754" spans="4:12" ht="12.75">
      <c r="D754" s="15"/>
      <c r="E754" s="6" t="s">
        <v>2265</v>
      </c>
      <c r="F754" s="6" t="s">
        <v>2267</v>
      </c>
      <c r="G754" s="15"/>
      <c r="H754" s="9"/>
      <c r="I754" s="9"/>
      <c r="J754" s="9"/>
      <c r="K754" s="9"/>
      <c r="L754" s="16"/>
    </row>
    <row r="755" spans="4:12" ht="12.75">
      <c r="D755" s="15"/>
      <c r="E755" s="6" t="s">
        <v>2268</v>
      </c>
      <c r="F755" s="6" t="s">
        <v>2270</v>
      </c>
      <c r="G755" s="15"/>
      <c r="H755" s="9"/>
      <c r="I755" s="9"/>
      <c r="J755" s="9"/>
      <c r="K755" s="9"/>
      <c r="L755" s="16"/>
    </row>
    <row r="756" spans="4:12" ht="12.75">
      <c r="D756" s="15"/>
      <c r="E756" s="6" t="s">
        <v>2271</v>
      </c>
      <c r="F756" s="6" t="s">
        <v>2273</v>
      </c>
      <c r="G756" s="15"/>
      <c r="H756" s="9"/>
      <c r="I756" s="9"/>
      <c r="J756" s="9"/>
      <c r="K756" s="9"/>
      <c r="L756" s="16"/>
    </row>
    <row r="757" spans="4:12" ht="12.75">
      <c r="D757" s="15"/>
      <c r="E757" s="6" t="s">
        <v>2274</v>
      </c>
      <c r="F757" s="6" t="s">
        <v>2276</v>
      </c>
      <c r="G757" s="15"/>
      <c r="H757" s="9"/>
      <c r="I757" s="9"/>
      <c r="J757" s="9"/>
      <c r="K757" s="9"/>
      <c r="L757" s="16"/>
    </row>
    <row r="758" spans="4:12" ht="12.75">
      <c r="D758" s="6" t="s">
        <v>2279</v>
      </c>
      <c r="E758" s="6" t="s">
        <v>2279</v>
      </c>
      <c r="F758" s="6" t="s">
        <v>2281</v>
      </c>
      <c r="G758" s="15"/>
      <c r="H758" s="9"/>
      <c r="I758" s="9"/>
      <c r="J758" s="9"/>
      <c r="K758" s="9"/>
      <c r="L758" s="16"/>
    </row>
    <row r="759" spans="4:12" ht="12.75">
      <c r="D759" s="15"/>
      <c r="E759" s="6" t="s">
        <v>2282</v>
      </c>
      <c r="F759" s="6" t="s">
        <v>2284</v>
      </c>
      <c r="G759" s="15"/>
      <c r="H759" s="9"/>
      <c r="I759" s="9"/>
      <c r="J759" s="9"/>
      <c r="K759" s="9"/>
      <c r="L759" s="16"/>
    </row>
    <row r="760" spans="4:12" ht="12.75">
      <c r="D760" s="15"/>
      <c r="E760" s="6" t="s">
        <v>2285</v>
      </c>
      <c r="F760" s="6" t="s">
        <v>2287</v>
      </c>
      <c r="G760" s="15"/>
      <c r="H760" s="9"/>
      <c r="I760" s="9"/>
      <c r="J760" s="9"/>
      <c r="K760" s="9"/>
      <c r="L760" s="16"/>
    </row>
    <row r="761" spans="4:12" ht="12.75">
      <c r="D761" s="15"/>
      <c r="E761" s="6" t="s">
        <v>2200</v>
      </c>
      <c r="F761" s="6" t="s">
        <v>2202</v>
      </c>
      <c r="G761" s="15"/>
      <c r="H761" s="9"/>
      <c r="I761" s="9"/>
      <c r="J761" s="9"/>
      <c r="K761" s="9"/>
      <c r="L761" s="16"/>
    </row>
    <row r="762" spans="4:12" ht="12.75">
      <c r="D762" s="15"/>
      <c r="E762" s="6" t="s">
        <v>2203</v>
      </c>
      <c r="F762" s="6" t="s">
        <v>2205</v>
      </c>
      <c r="G762" s="15"/>
      <c r="H762" s="9"/>
      <c r="I762" s="9"/>
      <c r="J762" s="9"/>
      <c r="K762" s="9"/>
      <c r="L762" s="16"/>
    </row>
    <row r="763" spans="4:12" ht="12.75">
      <c r="D763" s="15"/>
      <c r="E763" s="6" t="s">
        <v>2206</v>
      </c>
      <c r="F763" s="6" t="s">
        <v>2205</v>
      </c>
      <c r="G763" s="15"/>
      <c r="H763" s="9"/>
      <c r="I763" s="9"/>
      <c r="J763" s="9"/>
      <c r="K763" s="9"/>
      <c r="L763" s="16"/>
    </row>
    <row r="764" spans="4:12" ht="12.75">
      <c r="D764" s="15"/>
      <c r="E764" s="6" t="s">
        <v>2208</v>
      </c>
      <c r="F764" s="6" t="s">
        <v>2210</v>
      </c>
      <c r="G764" s="15"/>
      <c r="H764" s="9"/>
      <c r="I764" s="9"/>
      <c r="J764" s="9"/>
      <c r="K764" s="9"/>
      <c r="L764" s="16"/>
    </row>
    <row r="765" spans="4:12" ht="12.75">
      <c r="D765" s="15"/>
      <c r="E765" s="6" t="s">
        <v>2211</v>
      </c>
      <c r="F765" s="6" t="s">
        <v>2210</v>
      </c>
      <c r="G765" s="15"/>
      <c r="H765" s="9"/>
      <c r="I765" s="9"/>
      <c r="J765" s="9"/>
      <c r="K765" s="9"/>
      <c r="L765" s="16"/>
    </row>
    <row r="766" spans="4:12" ht="12.75">
      <c r="D766" s="15"/>
      <c r="E766" s="6" t="s">
        <v>2213</v>
      </c>
      <c r="F766" s="6" t="s">
        <v>2215</v>
      </c>
      <c r="G766" s="15"/>
      <c r="H766" s="9"/>
      <c r="I766" s="9"/>
      <c r="J766" s="9"/>
      <c r="K766" s="9"/>
      <c r="L766" s="16"/>
    </row>
    <row r="767" spans="4:12" ht="12.75">
      <c r="D767" s="15"/>
      <c r="E767" s="6" t="s">
        <v>2216</v>
      </c>
      <c r="F767" s="6" t="s">
        <v>2218</v>
      </c>
      <c r="G767" s="15"/>
      <c r="H767" s="9"/>
      <c r="I767" s="9"/>
      <c r="J767" s="9"/>
      <c r="K767" s="9"/>
      <c r="L767" s="16"/>
    </row>
    <row r="768" spans="4:12" ht="12.75">
      <c r="D768" s="15"/>
      <c r="E768" s="6" t="s">
        <v>1925</v>
      </c>
      <c r="F768" s="6" t="s">
        <v>1927</v>
      </c>
      <c r="G768" s="15"/>
      <c r="H768" s="9"/>
      <c r="I768" s="9"/>
      <c r="J768" s="9"/>
      <c r="K768" s="9"/>
      <c r="L768" s="16"/>
    </row>
    <row r="769" spans="4:12" ht="12.75">
      <c r="D769" s="15"/>
      <c r="E769" s="6" t="s">
        <v>1928</v>
      </c>
      <c r="F769" s="6" t="s">
        <v>1930</v>
      </c>
      <c r="G769" s="15"/>
      <c r="H769" s="9"/>
      <c r="I769" s="9"/>
      <c r="J769" s="9"/>
      <c r="K769" s="9"/>
      <c r="L769" s="16"/>
    </row>
    <row r="770" spans="4:12" ht="12.75">
      <c r="D770" s="6" t="s">
        <v>1931</v>
      </c>
      <c r="E770" s="6" t="s">
        <v>1931</v>
      </c>
      <c r="F770" s="6" t="s">
        <v>1933</v>
      </c>
      <c r="G770" s="15"/>
      <c r="H770" s="9"/>
      <c r="I770" s="9"/>
      <c r="J770" s="9"/>
      <c r="K770" s="9"/>
      <c r="L770" s="16"/>
    </row>
    <row r="771" spans="4:12" ht="12.75">
      <c r="D771" s="15"/>
      <c r="E771" s="6" t="s">
        <v>1934</v>
      </c>
      <c r="F771" s="6" t="s">
        <v>1936</v>
      </c>
      <c r="G771" s="15"/>
      <c r="H771" s="9"/>
      <c r="I771" s="9"/>
      <c r="J771" s="9"/>
      <c r="K771" s="9"/>
      <c r="L771" s="16"/>
    </row>
    <row r="772" spans="4:12" ht="12.75">
      <c r="D772" s="15"/>
      <c r="E772" s="6" t="s">
        <v>1937</v>
      </c>
      <c r="F772" s="6" t="s">
        <v>1939</v>
      </c>
      <c r="G772" s="15"/>
      <c r="H772" s="9"/>
      <c r="I772" s="9"/>
      <c r="J772" s="9"/>
      <c r="K772" s="9"/>
      <c r="L772" s="16"/>
    </row>
    <row r="773" spans="4:12" ht="12.75">
      <c r="D773" s="15"/>
      <c r="E773" s="6" t="s">
        <v>1940</v>
      </c>
      <c r="F773" s="6" t="s">
        <v>1942</v>
      </c>
      <c r="G773" s="15"/>
      <c r="H773" s="9"/>
      <c r="I773" s="9"/>
      <c r="J773" s="9"/>
      <c r="K773" s="9"/>
      <c r="L773" s="16"/>
    </row>
    <row r="774" spans="4:12" ht="12.75">
      <c r="D774" s="15"/>
      <c r="E774" s="6" t="s">
        <v>1943</v>
      </c>
      <c r="F774" s="6" t="s">
        <v>1945</v>
      </c>
      <c r="G774" s="15"/>
      <c r="H774" s="9"/>
      <c r="I774" s="9"/>
      <c r="J774" s="9"/>
      <c r="K774" s="9"/>
      <c r="L774" s="16"/>
    </row>
    <row r="775" spans="4:12" ht="12.75">
      <c r="D775" s="15"/>
      <c r="E775" s="6" t="s">
        <v>1946</v>
      </c>
      <c r="F775" s="6" t="s">
        <v>1945</v>
      </c>
      <c r="G775" s="15"/>
      <c r="H775" s="9"/>
      <c r="I775" s="9"/>
      <c r="J775" s="9"/>
      <c r="K775" s="9"/>
      <c r="L775" s="16"/>
    </row>
    <row r="776" spans="4:12" ht="12.75">
      <c r="D776" s="15"/>
      <c r="E776" s="6" t="s">
        <v>1948</v>
      </c>
      <c r="F776" s="6" t="s">
        <v>1950</v>
      </c>
      <c r="G776" s="15"/>
      <c r="H776" s="9"/>
      <c r="I776" s="9"/>
      <c r="J776" s="9"/>
      <c r="K776" s="9"/>
      <c r="L776" s="16"/>
    </row>
    <row r="777" spans="4:12" ht="12.75">
      <c r="D777" s="15"/>
      <c r="E777" s="6" t="s">
        <v>1951</v>
      </c>
      <c r="F777" s="6" t="s">
        <v>1950</v>
      </c>
      <c r="G777" s="15"/>
      <c r="H777" s="9"/>
      <c r="I777" s="9"/>
      <c r="J777" s="9"/>
      <c r="K777" s="9"/>
      <c r="L777" s="16"/>
    </row>
    <row r="778" spans="4:12" ht="12.75">
      <c r="D778" s="6" t="s">
        <v>1953</v>
      </c>
      <c r="E778" s="6" t="s">
        <v>1953</v>
      </c>
      <c r="F778" s="6" t="s">
        <v>1955</v>
      </c>
      <c r="G778" s="15"/>
      <c r="H778" s="9"/>
      <c r="I778" s="9"/>
      <c r="J778" s="9"/>
      <c r="K778" s="9"/>
      <c r="L778" s="16"/>
    </row>
    <row r="779" spans="4:12" ht="12.75">
      <c r="D779" s="15"/>
      <c r="E779" s="6" t="s">
        <v>1956</v>
      </c>
      <c r="F779" s="6" t="s">
        <v>1958</v>
      </c>
      <c r="G779" s="15"/>
      <c r="H779" s="9"/>
      <c r="I779" s="9"/>
      <c r="J779" s="9"/>
      <c r="K779" s="9"/>
      <c r="L779" s="16"/>
    </row>
    <row r="780" spans="4:12" ht="12.75">
      <c r="D780" s="15"/>
      <c r="E780" s="6" t="s">
        <v>1959</v>
      </c>
      <c r="F780" s="6" t="s">
        <v>1961</v>
      </c>
      <c r="G780" s="15"/>
      <c r="H780" s="9"/>
      <c r="I780" s="9"/>
      <c r="J780" s="9"/>
      <c r="K780" s="9"/>
      <c r="L780" s="16"/>
    </row>
    <row r="781" spans="4:12" ht="12.75">
      <c r="D781" s="15"/>
      <c r="E781" s="6" t="s">
        <v>1962</v>
      </c>
      <c r="F781" s="6" t="s">
        <v>1964</v>
      </c>
      <c r="G781" s="15"/>
      <c r="H781" s="9"/>
      <c r="I781" s="9"/>
      <c r="J781" s="9"/>
      <c r="K781" s="9"/>
      <c r="L781" s="16"/>
    </row>
    <row r="782" spans="4:12" ht="12.75">
      <c r="D782" s="15"/>
      <c r="E782" s="6" t="s">
        <v>1965</v>
      </c>
      <c r="F782" s="6" t="s">
        <v>1967</v>
      </c>
      <c r="G782" s="15"/>
      <c r="H782" s="9"/>
      <c r="I782" s="9"/>
      <c r="J782" s="9"/>
      <c r="K782" s="9"/>
      <c r="L782" s="16"/>
    </row>
    <row r="783" spans="4:12" ht="12.75">
      <c r="D783" s="15"/>
      <c r="E783" s="6" t="s">
        <v>1968</v>
      </c>
      <c r="F783" s="6" t="s">
        <v>1970</v>
      </c>
      <c r="G783" s="15"/>
      <c r="H783" s="9"/>
      <c r="I783" s="9"/>
      <c r="J783" s="9"/>
      <c r="K783" s="9"/>
      <c r="L783" s="16"/>
    </row>
    <row r="784" spans="4:12" ht="12.75">
      <c r="D784" s="15"/>
      <c r="E784" s="6" t="s">
        <v>1971</v>
      </c>
      <c r="F784" s="6" t="s">
        <v>1973</v>
      </c>
      <c r="G784" s="15"/>
      <c r="H784" s="9"/>
      <c r="I784" s="9"/>
      <c r="J784" s="9"/>
      <c r="K784" s="9"/>
      <c r="L784" s="16"/>
    </row>
    <row r="785" spans="4:12" ht="12.75">
      <c r="D785" s="15"/>
      <c r="E785" s="6" t="s">
        <v>1974</v>
      </c>
      <c r="F785" s="6" t="s">
        <v>1976</v>
      </c>
      <c r="G785" s="15"/>
      <c r="H785" s="9"/>
      <c r="I785" s="9"/>
      <c r="J785" s="9"/>
      <c r="K785" s="9"/>
      <c r="L785" s="16"/>
    </row>
    <row r="786" spans="4:12" ht="12.75">
      <c r="D786" s="15"/>
      <c r="E786" s="6" t="s">
        <v>1977</v>
      </c>
      <c r="F786" s="6" t="s">
        <v>1979</v>
      </c>
      <c r="G786" s="15"/>
      <c r="H786" s="9"/>
      <c r="I786" s="9"/>
      <c r="J786" s="9"/>
      <c r="K786" s="9"/>
      <c r="L786" s="16"/>
    </row>
    <row r="787" spans="4:12" ht="12.75">
      <c r="D787" s="15"/>
      <c r="E787" s="6" t="s">
        <v>1980</v>
      </c>
      <c r="F787" s="6" t="s">
        <v>1982</v>
      </c>
      <c r="G787" s="15"/>
      <c r="H787" s="9"/>
      <c r="I787" s="9"/>
      <c r="J787" s="9"/>
      <c r="K787" s="9"/>
      <c r="L787" s="16"/>
    </row>
    <row r="788" spans="4:12" ht="12.75">
      <c r="D788" s="15"/>
      <c r="E788" s="6" t="s">
        <v>1983</v>
      </c>
      <c r="F788" s="6" t="s">
        <v>1982</v>
      </c>
      <c r="G788" s="15"/>
      <c r="H788" s="9"/>
      <c r="I788" s="9"/>
      <c r="J788" s="9"/>
      <c r="K788" s="9"/>
      <c r="L788" s="16"/>
    </row>
    <row r="789" spans="4:12" ht="12.75">
      <c r="D789" s="6" t="s">
        <v>1987</v>
      </c>
      <c r="E789" s="6" t="s">
        <v>1987</v>
      </c>
      <c r="F789" s="6" t="s">
        <v>1986</v>
      </c>
      <c r="G789" s="15"/>
      <c r="H789" s="9"/>
      <c r="I789" s="9"/>
      <c r="J789" s="9"/>
      <c r="K789" s="9"/>
      <c r="L789" s="16"/>
    </row>
    <row r="790" spans="4:12" ht="12.75">
      <c r="D790" s="15"/>
      <c r="E790" s="6" t="s">
        <v>1989</v>
      </c>
      <c r="F790" s="6" t="s">
        <v>1991</v>
      </c>
      <c r="G790" s="15"/>
      <c r="H790" s="9"/>
      <c r="I790" s="9"/>
      <c r="J790" s="9"/>
      <c r="K790" s="9"/>
      <c r="L790" s="16"/>
    </row>
    <row r="791" spans="4:12" ht="12.75">
      <c r="D791" s="15"/>
      <c r="E791" s="6" t="s">
        <v>1992</v>
      </c>
      <c r="F791" s="6" t="s">
        <v>1991</v>
      </c>
      <c r="G791" s="15"/>
      <c r="H791" s="9"/>
      <c r="I791" s="9"/>
      <c r="J791" s="9"/>
      <c r="K791" s="9"/>
      <c r="L791" s="16"/>
    </row>
    <row r="792" spans="4:12" ht="12.75">
      <c r="D792" s="15"/>
      <c r="E792" s="6" t="s">
        <v>1994</v>
      </c>
      <c r="F792" s="6" t="s">
        <v>1996</v>
      </c>
      <c r="G792" s="15"/>
      <c r="H792" s="9"/>
      <c r="I792" s="9"/>
      <c r="J792" s="9"/>
      <c r="K792" s="9"/>
      <c r="L792" s="16"/>
    </row>
    <row r="793" spans="4:12" ht="12.75">
      <c r="D793" s="15"/>
      <c r="E793" s="6" t="s">
        <v>1997</v>
      </c>
      <c r="F793" s="6" t="s">
        <v>1996</v>
      </c>
      <c r="G793" s="15"/>
      <c r="H793" s="9"/>
      <c r="I793" s="9"/>
      <c r="J793" s="9"/>
      <c r="K793" s="9"/>
      <c r="L793" s="16"/>
    </row>
    <row r="794" spans="4:12" ht="12.75">
      <c r="D794" s="15"/>
      <c r="E794" s="6" t="s">
        <v>1999</v>
      </c>
      <c r="F794" s="6" t="s">
        <v>2001</v>
      </c>
      <c r="G794" s="15"/>
      <c r="H794" s="9"/>
      <c r="I794" s="9"/>
      <c r="J794" s="9"/>
      <c r="K794" s="9"/>
      <c r="L794" s="16"/>
    </row>
    <row r="795" spans="4:12" ht="12.75">
      <c r="D795" s="15"/>
      <c r="E795" s="6" t="s">
        <v>2002</v>
      </c>
      <c r="F795" s="6" t="s">
        <v>2004</v>
      </c>
      <c r="G795" s="15"/>
      <c r="H795" s="9"/>
      <c r="I795" s="9"/>
      <c r="J795" s="9"/>
      <c r="K795" s="9"/>
      <c r="L795" s="16"/>
    </row>
    <row r="796" spans="4:12" ht="12.75">
      <c r="D796" s="15"/>
      <c r="E796" s="6" t="s">
        <v>2005</v>
      </c>
      <c r="F796" s="6" t="s">
        <v>2007</v>
      </c>
      <c r="G796" s="15"/>
      <c r="H796" s="9"/>
      <c r="I796" s="9"/>
      <c r="J796" s="9"/>
      <c r="K796" s="9"/>
      <c r="L796" s="16"/>
    </row>
    <row r="797" spans="4:12" ht="12.75">
      <c r="D797" s="6" t="s">
        <v>2010</v>
      </c>
      <c r="E797" s="6" t="s">
        <v>2010</v>
      </c>
      <c r="F797" s="6" t="s">
        <v>2012</v>
      </c>
      <c r="G797" s="15"/>
      <c r="H797" s="9"/>
      <c r="I797" s="9"/>
      <c r="J797" s="9"/>
      <c r="K797" s="9"/>
      <c r="L797" s="16"/>
    </row>
    <row r="798" spans="4:12" ht="12.75">
      <c r="D798" s="15"/>
      <c r="E798" s="6" t="s">
        <v>2288</v>
      </c>
      <c r="F798" s="6" t="s">
        <v>2290</v>
      </c>
      <c r="G798" s="15"/>
      <c r="H798" s="9"/>
      <c r="I798" s="9"/>
      <c r="J798" s="9"/>
      <c r="K798" s="9"/>
      <c r="L798" s="16"/>
    </row>
    <row r="799" spans="4:12" ht="12.75">
      <c r="D799" s="15"/>
      <c r="E799" s="6" t="s">
        <v>2291</v>
      </c>
      <c r="F799" s="6" t="s">
        <v>2290</v>
      </c>
      <c r="G799" s="15"/>
      <c r="H799" s="9"/>
      <c r="I799" s="9"/>
      <c r="J799" s="9"/>
      <c r="K799" s="9"/>
      <c r="L799" s="16"/>
    </row>
    <row r="800" spans="4:12" ht="12.75">
      <c r="D800" s="15"/>
      <c r="E800" s="6" t="s">
        <v>2293</v>
      </c>
      <c r="F800" s="6" t="s">
        <v>2295</v>
      </c>
      <c r="G800" s="15"/>
      <c r="H800" s="9"/>
      <c r="I800" s="9"/>
      <c r="J800" s="9"/>
      <c r="K800" s="9"/>
      <c r="L800" s="16"/>
    </row>
    <row r="801" spans="4:12" ht="12.75">
      <c r="D801" s="15"/>
      <c r="E801" s="6" t="s">
        <v>2296</v>
      </c>
      <c r="F801" s="6" t="s">
        <v>2295</v>
      </c>
      <c r="G801" s="15"/>
      <c r="H801" s="9"/>
      <c r="I801" s="9"/>
      <c r="J801" s="9"/>
      <c r="K801" s="9"/>
      <c r="L801" s="16"/>
    </row>
    <row r="802" spans="4:12" ht="12.75">
      <c r="D802" s="6" t="s">
        <v>2298</v>
      </c>
      <c r="E802" s="6" t="s">
        <v>2298</v>
      </c>
      <c r="F802" s="6" t="s">
        <v>2300</v>
      </c>
      <c r="G802" s="15"/>
      <c r="H802" s="9"/>
      <c r="I802" s="9"/>
      <c r="J802" s="9"/>
      <c r="K802" s="9"/>
      <c r="L802" s="16"/>
    </row>
    <row r="803" spans="4:12" ht="12.75">
      <c r="D803" s="15"/>
      <c r="E803" s="6" t="s">
        <v>2301</v>
      </c>
      <c r="F803" s="6" t="s">
        <v>2303</v>
      </c>
      <c r="G803" s="15"/>
      <c r="H803" s="9"/>
      <c r="I803" s="9"/>
      <c r="J803" s="9"/>
      <c r="K803" s="9"/>
      <c r="L803" s="16"/>
    </row>
    <row r="804" spans="4:12" ht="12.75">
      <c r="D804" s="15"/>
      <c r="E804" s="6" t="s">
        <v>2304</v>
      </c>
      <c r="F804" s="6" t="s">
        <v>2303</v>
      </c>
      <c r="G804" s="15"/>
      <c r="H804" s="9"/>
      <c r="I804" s="9"/>
      <c r="J804" s="9"/>
      <c r="K804" s="9"/>
      <c r="L804" s="16"/>
    </row>
    <row r="805" spans="4:12" ht="12.75">
      <c r="D805" s="15"/>
      <c r="E805" s="6" t="s">
        <v>2306</v>
      </c>
      <c r="F805" s="6" t="s">
        <v>2308</v>
      </c>
      <c r="G805" s="15"/>
      <c r="H805" s="9"/>
      <c r="I805" s="9"/>
      <c r="J805" s="9"/>
      <c r="K805" s="9"/>
      <c r="L805" s="16"/>
    </row>
    <row r="806" spans="4:12" ht="12.75">
      <c r="D806" s="15"/>
      <c r="E806" s="6" t="s">
        <v>2309</v>
      </c>
      <c r="F806" s="6" t="s">
        <v>2311</v>
      </c>
      <c r="G806" s="15"/>
      <c r="H806" s="9"/>
      <c r="I806" s="9"/>
      <c r="J806" s="9"/>
      <c r="K806" s="9"/>
      <c r="L806" s="16"/>
    </row>
    <row r="807" spans="4:12" ht="12.75">
      <c r="D807" s="15"/>
      <c r="E807" s="6" t="s">
        <v>2312</v>
      </c>
      <c r="F807" s="6" t="s">
        <v>2314</v>
      </c>
      <c r="G807" s="15"/>
      <c r="H807" s="9"/>
      <c r="I807" s="9"/>
      <c r="J807" s="9"/>
      <c r="K807" s="9"/>
      <c r="L807" s="16"/>
    </row>
    <row r="808" spans="4:12" ht="12.75">
      <c r="D808" s="6" t="s">
        <v>2315</v>
      </c>
      <c r="E808" s="6" t="s">
        <v>2315</v>
      </c>
      <c r="F808" s="6" t="s">
        <v>2317</v>
      </c>
      <c r="G808" s="15"/>
      <c r="H808" s="9"/>
      <c r="I808" s="9"/>
      <c r="J808" s="9"/>
      <c r="K808" s="9"/>
      <c r="L808" s="16"/>
    </row>
    <row r="809" spans="4:12" ht="12.75">
      <c r="D809" s="15"/>
      <c r="E809" s="6" t="s">
        <v>2318</v>
      </c>
      <c r="F809" s="6" t="s">
        <v>2320</v>
      </c>
      <c r="G809" s="15"/>
      <c r="H809" s="9"/>
      <c r="I809" s="9"/>
      <c r="J809" s="9"/>
      <c r="K809" s="9"/>
      <c r="L809" s="16"/>
    </row>
    <row r="810" spans="4:12" ht="12.75">
      <c r="D810" s="15"/>
      <c r="E810" s="6" t="s">
        <v>2321</v>
      </c>
      <c r="F810" s="6" t="s">
        <v>2323</v>
      </c>
      <c r="G810" s="15"/>
      <c r="H810" s="9"/>
      <c r="I810" s="9"/>
      <c r="J810" s="9"/>
      <c r="K810" s="9"/>
      <c r="L810" s="16"/>
    </row>
    <row r="811" spans="4:12" ht="12.75">
      <c r="D811" s="15"/>
      <c r="E811" s="6" t="s">
        <v>2324</v>
      </c>
      <c r="F811" s="6" t="s">
        <v>2326</v>
      </c>
      <c r="G811" s="15"/>
      <c r="H811" s="9"/>
      <c r="I811" s="9"/>
      <c r="J811" s="9"/>
      <c r="K811" s="9"/>
      <c r="L811" s="16"/>
    </row>
    <row r="812" spans="4:12" ht="12.75">
      <c r="D812" s="15"/>
      <c r="E812" s="6" t="s">
        <v>2327</v>
      </c>
      <c r="F812" s="6" t="s">
        <v>2329</v>
      </c>
      <c r="G812" s="15"/>
      <c r="H812" s="9"/>
      <c r="I812" s="9"/>
      <c r="J812" s="9"/>
      <c r="K812" s="9"/>
      <c r="L812" s="16"/>
    </row>
    <row r="813" spans="4:12" ht="12.75">
      <c r="D813" s="15"/>
      <c r="E813" s="6" t="s">
        <v>2330</v>
      </c>
      <c r="F813" s="6" t="s">
        <v>2329</v>
      </c>
      <c r="G813" s="15"/>
      <c r="H813" s="9"/>
      <c r="I813" s="9"/>
      <c r="J813" s="9"/>
      <c r="K813" s="9"/>
      <c r="L813" s="16"/>
    </row>
    <row r="814" spans="4:12" ht="12.75">
      <c r="D814" s="6" t="s">
        <v>2332</v>
      </c>
      <c r="E814" s="6" t="s">
        <v>2332</v>
      </c>
      <c r="F814" s="6" t="s">
        <v>2334</v>
      </c>
      <c r="G814" s="15"/>
      <c r="H814" s="9"/>
      <c r="I814" s="9"/>
      <c r="J814" s="9"/>
      <c r="K814" s="9"/>
      <c r="L814" s="16"/>
    </row>
    <row r="815" spans="4:12" ht="12.75">
      <c r="D815" s="15"/>
      <c r="E815" s="6" t="s">
        <v>2335</v>
      </c>
      <c r="F815" s="6" t="s">
        <v>2337</v>
      </c>
      <c r="G815" s="15"/>
      <c r="H815" s="9"/>
      <c r="I815" s="9"/>
      <c r="J815" s="9"/>
      <c r="K815" s="9"/>
      <c r="L815" s="16"/>
    </row>
    <row r="816" spans="4:12" ht="12.75">
      <c r="D816" s="15"/>
      <c r="E816" s="6" t="s">
        <v>2338</v>
      </c>
      <c r="F816" s="6" t="s">
        <v>2340</v>
      </c>
      <c r="G816" s="15"/>
      <c r="H816" s="9"/>
      <c r="I816" s="9"/>
      <c r="J816" s="9"/>
      <c r="K816" s="9"/>
      <c r="L816" s="16"/>
    </row>
    <row r="817" spans="4:12" ht="12.75">
      <c r="D817" s="15"/>
      <c r="E817" s="6" t="s">
        <v>2061</v>
      </c>
      <c r="F817" s="6" t="s">
        <v>2063</v>
      </c>
      <c r="G817" s="15"/>
      <c r="H817" s="9"/>
      <c r="I817" s="9"/>
      <c r="J817" s="9"/>
      <c r="K817" s="9"/>
      <c r="L817" s="16"/>
    </row>
    <row r="818" spans="4:12" ht="12.75">
      <c r="D818" s="15"/>
      <c r="E818" s="6" t="s">
        <v>2064</v>
      </c>
      <c r="F818" s="6" t="s">
        <v>2066</v>
      </c>
      <c r="G818" s="15"/>
      <c r="H818" s="9"/>
      <c r="I818" s="9"/>
      <c r="J818" s="9"/>
      <c r="K818" s="9"/>
      <c r="L818" s="16"/>
    </row>
    <row r="819" spans="4:12" ht="12.75">
      <c r="D819" s="15"/>
      <c r="E819" s="6" t="s">
        <v>2067</v>
      </c>
      <c r="F819" s="6" t="s">
        <v>2066</v>
      </c>
      <c r="G819" s="15"/>
      <c r="H819" s="9"/>
      <c r="I819" s="9"/>
      <c r="J819" s="9"/>
      <c r="K819" s="9"/>
      <c r="L819" s="16"/>
    </row>
    <row r="820" spans="4:12" ht="12.75">
      <c r="D820" s="6" t="s">
        <v>2069</v>
      </c>
      <c r="E820" s="6" t="s">
        <v>2069</v>
      </c>
      <c r="F820" s="6" t="s">
        <v>2071</v>
      </c>
      <c r="G820" s="15"/>
      <c r="H820" s="9"/>
      <c r="I820" s="9"/>
      <c r="J820" s="9"/>
      <c r="K820" s="9"/>
      <c r="L820" s="16"/>
    </row>
    <row r="821" spans="4:12" ht="12.75">
      <c r="D821" s="15"/>
      <c r="E821" s="6" t="s">
        <v>2072</v>
      </c>
      <c r="F821" s="6" t="s">
        <v>2074</v>
      </c>
      <c r="G821" s="15"/>
      <c r="H821" s="9"/>
      <c r="I821" s="9"/>
      <c r="J821" s="9"/>
      <c r="K821" s="9"/>
      <c r="L821" s="16"/>
    </row>
    <row r="822" spans="4:12" ht="12.75">
      <c r="D822" s="15"/>
      <c r="E822" s="6" t="s">
        <v>2075</v>
      </c>
      <c r="F822" s="6" t="s">
        <v>2077</v>
      </c>
      <c r="G822" s="15"/>
      <c r="H822" s="9"/>
      <c r="I822" s="9"/>
      <c r="J822" s="9"/>
      <c r="K822" s="9"/>
      <c r="L822" s="16"/>
    </row>
    <row r="823" spans="4:12" ht="12.75">
      <c r="D823" s="15"/>
      <c r="E823" s="6" t="s">
        <v>1806</v>
      </c>
      <c r="F823" s="6" t="s">
        <v>1808</v>
      </c>
      <c r="G823" s="15"/>
      <c r="H823" s="9"/>
      <c r="I823" s="9"/>
      <c r="J823" s="9"/>
      <c r="K823" s="9"/>
      <c r="L823" s="16"/>
    </row>
    <row r="824" spans="4:12" ht="12.75">
      <c r="D824" s="15"/>
      <c r="E824" s="6" t="s">
        <v>1809</v>
      </c>
      <c r="F824" s="6" t="s">
        <v>1811</v>
      </c>
      <c r="G824" s="15"/>
      <c r="H824" s="9"/>
      <c r="I824" s="9"/>
      <c r="J824" s="9"/>
      <c r="K824" s="9"/>
      <c r="L824" s="16"/>
    </row>
    <row r="825" spans="4:12" ht="12.75">
      <c r="D825" s="15"/>
      <c r="E825" s="6" t="s">
        <v>1812</v>
      </c>
      <c r="F825" s="6" t="s">
        <v>1811</v>
      </c>
      <c r="G825" s="15"/>
      <c r="H825" s="9"/>
      <c r="I825" s="9"/>
      <c r="J825" s="9"/>
      <c r="K825" s="9"/>
      <c r="L825" s="16"/>
    </row>
    <row r="826" spans="4:12" ht="12.75">
      <c r="D826" s="6" t="s">
        <v>1814</v>
      </c>
      <c r="E826" s="6" t="s">
        <v>1814</v>
      </c>
      <c r="F826" s="6" t="s">
        <v>1816</v>
      </c>
      <c r="G826" s="15"/>
      <c r="H826" s="9"/>
      <c r="I826" s="9"/>
      <c r="J826" s="9"/>
      <c r="K826" s="9"/>
      <c r="L826" s="16"/>
    </row>
    <row r="827" spans="4:12" ht="12.75">
      <c r="D827" s="15"/>
      <c r="E827" s="6" t="s">
        <v>1817</v>
      </c>
      <c r="F827" s="6" t="s">
        <v>1819</v>
      </c>
      <c r="G827" s="15"/>
      <c r="H827" s="9"/>
      <c r="I827" s="9"/>
      <c r="J827" s="9"/>
      <c r="K827" s="9"/>
      <c r="L827" s="16"/>
    </row>
    <row r="828" spans="4:12" ht="12.75">
      <c r="D828" s="15"/>
      <c r="E828" s="6" t="s">
        <v>1820</v>
      </c>
      <c r="F828" s="6" t="s">
        <v>1819</v>
      </c>
      <c r="G828" s="15"/>
      <c r="H828" s="9"/>
      <c r="I828" s="9"/>
      <c r="J828" s="9"/>
      <c r="K828" s="9"/>
      <c r="L828" s="16"/>
    </row>
    <row r="829" spans="4:12" ht="12.75">
      <c r="D829" s="15"/>
      <c r="E829" s="6" t="s">
        <v>1822</v>
      </c>
      <c r="F829" s="6" t="s">
        <v>1824</v>
      </c>
      <c r="G829" s="15"/>
      <c r="H829" s="9"/>
      <c r="I829" s="9"/>
      <c r="J829" s="9"/>
      <c r="K829" s="9"/>
      <c r="L829" s="16"/>
    </row>
    <row r="830" spans="4:12" ht="12.75">
      <c r="D830" s="15"/>
      <c r="E830" s="6" t="s">
        <v>1825</v>
      </c>
      <c r="F830" s="6" t="s">
        <v>1824</v>
      </c>
      <c r="G830" s="15"/>
      <c r="H830" s="9"/>
      <c r="I830" s="9"/>
      <c r="J830" s="9"/>
      <c r="K830" s="9"/>
      <c r="L830" s="16"/>
    </row>
    <row r="831" spans="4:12" ht="12.75">
      <c r="D831" s="15"/>
      <c r="E831" s="6" t="s">
        <v>1827</v>
      </c>
      <c r="F831" s="6" t="s">
        <v>1829</v>
      </c>
      <c r="G831" s="15"/>
      <c r="H831" s="9"/>
      <c r="I831" s="9"/>
      <c r="J831" s="9"/>
      <c r="K831" s="9"/>
      <c r="L831" s="16"/>
    </row>
    <row r="832" spans="4:12" ht="12.75">
      <c r="D832" s="15"/>
      <c r="E832" s="6" t="s">
        <v>1830</v>
      </c>
      <c r="F832" s="6" t="s">
        <v>1829</v>
      </c>
      <c r="G832" s="15"/>
      <c r="H832" s="9"/>
      <c r="I832" s="9"/>
      <c r="J832" s="9"/>
      <c r="K832" s="9"/>
      <c r="L832" s="16"/>
    </row>
    <row r="833" spans="4:12" ht="12.75">
      <c r="D833" s="15"/>
      <c r="E833" s="6" t="s">
        <v>1832</v>
      </c>
      <c r="F833" s="6" t="s">
        <v>1834</v>
      </c>
      <c r="G833" s="15"/>
      <c r="H833" s="9"/>
      <c r="I833" s="9"/>
      <c r="J833" s="9"/>
      <c r="K833" s="9"/>
      <c r="L833" s="16"/>
    </row>
    <row r="834" spans="4:12" ht="12.75">
      <c r="D834" s="15"/>
      <c r="E834" s="6" t="s">
        <v>1835</v>
      </c>
      <c r="F834" s="6" t="s">
        <v>1834</v>
      </c>
      <c r="G834" s="15"/>
      <c r="H834" s="9"/>
      <c r="I834" s="9"/>
      <c r="J834" s="9"/>
      <c r="K834" s="9"/>
      <c r="L834" s="16"/>
    </row>
    <row r="835" spans="4:12" ht="12.75">
      <c r="D835" s="6" t="s">
        <v>1837</v>
      </c>
      <c r="E835" s="6" t="s">
        <v>1837</v>
      </c>
      <c r="F835" s="6" t="s">
        <v>1839</v>
      </c>
      <c r="G835" s="15"/>
      <c r="H835" s="9"/>
      <c r="I835" s="9"/>
      <c r="J835" s="9"/>
      <c r="K835" s="9"/>
      <c r="L835" s="16"/>
    </row>
    <row r="836" spans="4:12" ht="12.75">
      <c r="D836" s="15"/>
      <c r="E836" s="6" t="s">
        <v>1840</v>
      </c>
      <c r="F836" s="6" t="s">
        <v>1839</v>
      </c>
      <c r="G836" s="15"/>
      <c r="H836" s="9"/>
      <c r="I836" s="9"/>
      <c r="J836" s="9"/>
      <c r="K836" s="9"/>
      <c r="L836" s="16"/>
    </row>
    <row r="837" spans="4:12" ht="12.75">
      <c r="D837" s="15"/>
      <c r="E837" s="6" t="s">
        <v>1842</v>
      </c>
      <c r="F837" s="6" t="s">
        <v>1839</v>
      </c>
      <c r="G837" s="15"/>
      <c r="H837" s="9"/>
      <c r="I837" s="9"/>
      <c r="J837" s="9"/>
      <c r="K837" s="9"/>
      <c r="L837" s="16"/>
    </row>
    <row r="838" spans="4:12" ht="12.75">
      <c r="D838" s="6" t="s">
        <v>1846</v>
      </c>
      <c r="E838" s="6" t="s">
        <v>1846</v>
      </c>
      <c r="F838" s="6" t="s">
        <v>1848</v>
      </c>
      <c r="G838" s="15"/>
      <c r="H838" s="9"/>
      <c r="I838" s="9"/>
      <c r="J838" s="9"/>
      <c r="K838" s="9"/>
      <c r="L838" s="16"/>
    </row>
    <row r="839" spans="4:12" ht="12.75">
      <c r="D839" s="15"/>
      <c r="E839" s="6" t="s">
        <v>2132</v>
      </c>
      <c r="F839" s="6" t="s">
        <v>2134</v>
      </c>
      <c r="G839" s="15"/>
      <c r="H839" s="9"/>
      <c r="I839" s="9"/>
      <c r="J839" s="9"/>
      <c r="K839" s="9"/>
      <c r="L839" s="16"/>
    </row>
    <row r="840" spans="4:12" ht="12.75">
      <c r="D840" s="15"/>
      <c r="E840" s="6" t="s">
        <v>2135</v>
      </c>
      <c r="F840" s="6" t="s">
        <v>2137</v>
      </c>
      <c r="G840" s="15"/>
      <c r="H840" s="9"/>
      <c r="I840" s="9"/>
      <c r="J840" s="9"/>
      <c r="K840" s="9"/>
      <c r="L840" s="16"/>
    </row>
    <row r="841" spans="4:12" ht="12.75">
      <c r="D841" s="15"/>
      <c r="E841" s="6" t="s">
        <v>2138</v>
      </c>
      <c r="F841" s="6" t="s">
        <v>2140</v>
      </c>
      <c r="G841" s="15"/>
      <c r="H841" s="9"/>
      <c r="I841" s="9"/>
      <c r="J841" s="9"/>
      <c r="K841" s="9"/>
      <c r="L841" s="16"/>
    </row>
    <row r="842" spans="4:12" ht="12.75">
      <c r="D842" s="15"/>
      <c r="E842" s="6" t="s">
        <v>2141</v>
      </c>
      <c r="F842" s="6" t="s">
        <v>2143</v>
      </c>
      <c r="G842" s="15"/>
      <c r="H842" s="9"/>
      <c r="I842" s="9"/>
      <c r="J842" s="9"/>
      <c r="K842" s="9"/>
      <c r="L842" s="16"/>
    </row>
    <row r="843" spans="4:12" ht="12.75">
      <c r="D843" s="15"/>
      <c r="E843" s="6" t="s">
        <v>2144</v>
      </c>
      <c r="F843" s="6" t="s">
        <v>2146</v>
      </c>
      <c r="G843" s="15"/>
      <c r="H843" s="9"/>
      <c r="I843" s="9"/>
      <c r="J843" s="9"/>
      <c r="K843" s="9"/>
      <c r="L843" s="16"/>
    </row>
    <row r="844" spans="4:12" ht="12.75">
      <c r="D844" s="15"/>
      <c r="E844" s="6" t="s">
        <v>2147</v>
      </c>
      <c r="F844" s="6" t="s">
        <v>2149</v>
      </c>
      <c r="G844" s="15"/>
      <c r="H844" s="9"/>
      <c r="I844" s="9"/>
      <c r="J844" s="9"/>
      <c r="K844" s="9"/>
      <c r="L844" s="16"/>
    </row>
    <row r="845" spans="4:12" ht="12.75">
      <c r="D845" s="15"/>
      <c r="E845" s="6" t="s">
        <v>2150</v>
      </c>
      <c r="F845" s="6" t="s">
        <v>2152</v>
      </c>
      <c r="G845" s="15"/>
      <c r="H845" s="9"/>
      <c r="I845" s="9"/>
      <c r="J845" s="9"/>
      <c r="K845" s="9"/>
      <c r="L845" s="16"/>
    </row>
    <row r="846" spans="4:12" ht="12.75">
      <c r="D846" s="15"/>
      <c r="E846" s="6" t="s">
        <v>2153</v>
      </c>
      <c r="F846" s="6" t="s">
        <v>2155</v>
      </c>
      <c r="G846" s="15"/>
      <c r="H846" s="9"/>
      <c r="I846" s="9"/>
      <c r="J846" s="9"/>
      <c r="K846" s="9"/>
      <c r="L846" s="16"/>
    </row>
    <row r="847" spans="4:12" ht="12.75">
      <c r="D847" s="15"/>
      <c r="E847" s="6" t="s">
        <v>2156</v>
      </c>
      <c r="F847" s="6" t="s">
        <v>2158</v>
      </c>
      <c r="G847" s="15"/>
      <c r="H847" s="9"/>
      <c r="I847" s="9"/>
      <c r="J847" s="9"/>
      <c r="K847" s="9"/>
      <c r="L847" s="16"/>
    </row>
    <row r="848" spans="4:12" ht="12.75">
      <c r="D848" s="15"/>
      <c r="E848" s="6" t="s">
        <v>2159</v>
      </c>
      <c r="F848" s="6" t="s">
        <v>2161</v>
      </c>
      <c r="G848" s="15"/>
      <c r="H848" s="9"/>
      <c r="I848" s="9"/>
      <c r="J848" s="9"/>
      <c r="K848" s="9"/>
      <c r="L848" s="16"/>
    </row>
    <row r="849" spans="4:12" ht="12.75">
      <c r="D849" s="15"/>
      <c r="E849" s="6" t="s">
        <v>2162</v>
      </c>
      <c r="F849" s="6" t="s">
        <v>2164</v>
      </c>
      <c r="G849" s="15"/>
      <c r="H849" s="9"/>
      <c r="I849" s="9"/>
      <c r="J849" s="9"/>
      <c r="K849" s="9"/>
      <c r="L849" s="16"/>
    </row>
    <row r="850" spans="4:12" ht="12.75">
      <c r="D850" s="15"/>
      <c r="E850" s="6" t="s">
        <v>2165</v>
      </c>
      <c r="F850" s="6" t="s">
        <v>2167</v>
      </c>
      <c r="G850" s="15"/>
      <c r="H850" s="9"/>
      <c r="I850" s="9"/>
      <c r="J850" s="9"/>
      <c r="K850" s="9"/>
      <c r="L850" s="16"/>
    </row>
    <row r="851" spans="4:12" ht="12.75">
      <c r="D851" s="15"/>
      <c r="E851" s="6" t="s">
        <v>2168</v>
      </c>
      <c r="F851" s="6" t="s">
        <v>2170</v>
      </c>
      <c r="G851" s="15"/>
      <c r="H851" s="9"/>
      <c r="I851" s="9"/>
      <c r="J851" s="9"/>
      <c r="K851" s="9"/>
      <c r="L851" s="16"/>
    </row>
    <row r="852" spans="4:12" ht="12.75">
      <c r="D852" s="15"/>
      <c r="E852" s="6" t="s">
        <v>2171</v>
      </c>
      <c r="F852" s="6" t="s">
        <v>2173</v>
      </c>
      <c r="G852" s="15"/>
      <c r="H852" s="9"/>
      <c r="I852" s="9"/>
      <c r="J852" s="9"/>
      <c r="K852" s="9"/>
      <c r="L852" s="16"/>
    </row>
    <row r="853" spans="4:12" ht="12.75">
      <c r="D853" s="15"/>
      <c r="E853" s="6" t="s">
        <v>2174</v>
      </c>
      <c r="F853" s="6" t="s">
        <v>2176</v>
      </c>
      <c r="G853" s="15"/>
      <c r="H853" s="9"/>
      <c r="I853" s="9"/>
      <c r="J853" s="9"/>
      <c r="K853" s="9"/>
      <c r="L853" s="16"/>
    </row>
    <row r="854" spans="4:12" ht="12.75">
      <c r="D854" s="15"/>
      <c r="E854" s="6" t="s">
        <v>2177</v>
      </c>
      <c r="F854" s="6" t="s">
        <v>2176</v>
      </c>
      <c r="G854" s="15"/>
      <c r="H854" s="9"/>
      <c r="I854" s="9"/>
      <c r="J854" s="9"/>
      <c r="K854" s="9"/>
      <c r="L854" s="16"/>
    </row>
    <row r="855" spans="4:12" ht="12.75">
      <c r="D855" s="6" t="s">
        <v>2179</v>
      </c>
      <c r="E855" s="6" t="s">
        <v>2179</v>
      </c>
      <c r="F855" s="6" t="s">
        <v>2181</v>
      </c>
      <c r="G855" s="15"/>
      <c r="H855" s="9"/>
      <c r="I855" s="9"/>
      <c r="J855" s="9"/>
      <c r="K855" s="9"/>
      <c r="L855" s="16"/>
    </row>
    <row r="856" spans="4:12" ht="12.75">
      <c r="D856" s="15"/>
      <c r="E856" s="6" t="s">
        <v>2182</v>
      </c>
      <c r="F856" s="6" t="s">
        <v>2184</v>
      </c>
      <c r="G856" s="15"/>
      <c r="H856" s="9"/>
      <c r="I856" s="9"/>
      <c r="J856" s="9"/>
      <c r="K856" s="9"/>
      <c r="L856" s="16"/>
    </row>
    <row r="857" spans="4:12" ht="12.75">
      <c r="D857" s="15"/>
      <c r="E857" s="6" t="s">
        <v>2185</v>
      </c>
      <c r="F857" s="6" t="s">
        <v>2184</v>
      </c>
      <c r="G857" s="15"/>
      <c r="H857" s="9"/>
      <c r="I857" s="9"/>
      <c r="J857" s="9"/>
      <c r="K857" s="9"/>
      <c r="L857" s="16"/>
    </row>
    <row r="858" spans="4:12" ht="12.75">
      <c r="D858" s="15"/>
      <c r="E858" s="6" t="s">
        <v>2187</v>
      </c>
      <c r="F858" s="6" t="s">
        <v>2189</v>
      </c>
      <c r="G858" s="15"/>
      <c r="H858" s="9"/>
      <c r="I858" s="9"/>
      <c r="J858" s="9"/>
      <c r="K858" s="9"/>
      <c r="L858" s="16"/>
    </row>
    <row r="859" spans="4:12" ht="12.75">
      <c r="D859" s="15"/>
      <c r="E859" s="6" t="s">
        <v>2190</v>
      </c>
      <c r="F859" s="6" t="s">
        <v>2189</v>
      </c>
      <c r="G859" s="15"/>
      <c r="H859" s="9"/>
      <c r="I859" s="9"/>
      <c r="J859" s="9"/>
      <c r="K859" s="9"/>
      <c r="L859" s="16"/>
    </row>
    <row r="860" spans="4:12" ht="12.75">
      <c r="D860" s="15"/>
      <c r="E860" s="6" t="s">
        <v>2192</v>
      </c>
      <c r="F860" s="6" t="s">
        <v>2194</v>
      </c>
      <c r="G860" s="15"/>
      <c r="H860" s="9"/>
      <c r="I860" s="9"/>
      <c r="J860" s="9"/>
      <c r="K860" s="9"/>
      <c r="L860" s="16"/>
    </row>
    <row r="861" spans="4:12" ht="12.75">
      <c r="D861" s="15"/>
      <c r="E861" s="6" t="s">
        <v>2195</v>
      </c>
      <c r="F861" s="6" t="s">
        <v>2194</v>
      </c>
      <c r="G861" s="15"/>
      <c r="H861" s="9"/>
      <c r="I861" s="9"/>
      <c r="J861" s="9"/>
      <c r="K861" s="9"/>
      <c r="L861" s="16"/>
    </row>
    <row r="862" spans="4:12" ht="12.75">
      <c r="D862" s="6" t="s">
        <v>2197</v>
      </c>
      <c r="E862" s="6" t="s">
        <v>2197</v>
      </c>
      <c r="F862" s="6" t="s">
        <v>2199</v>
      </c>
      <c r="G862" s="15"/>
      <c r="H862" s="9"/>
      <c r="I862" s="9"/>
      <c r="J862" s="9"/>
      <c r="K862" s="9"/>
      <c r="L862" s="16"/>
    </row>
    <row r="863" spans="4:12" ht="12.75">
      <c r="D863" s="15"/>
      <c r="E863" s="6" t="s">
        <v>1898</v>
      </c>
      <c r="F863" s="6" t="s">
        <v>1900</v>
      </c>
      <c r="G863" s="15"/>
      <c r="H863" s="9"/>
      <c r="I863" s="9"/>
      <c r="J863" s="9"/>
      <c r="K863" s="9"/>
      <c r="L863" s="16"/>
    </row>
    <row r="864" spans="4:12" ht="12.75">
      <c r="D864" s="15"/>
      <c r="E864" s="6" t="s">
        <v>1901</v>
      </c>
      <c r="F864" s="6" t="s">
        <v>1903</v>
      </c>
      <c r="G864" s="15"/>
      <c r="H864" s="9"/>
      <c r="I864" s="9"/>
      <c r="J864" s="9"/>
      <c r="K864" s="9"/>
      <c r="L864" s="16"/>
    </row>
    <row r="865" spans="4:12" ht="12.75">
      <c r="D865" s="15"/>
      <c r="E865" s="6" t="s">
        <v>1904</v>
      </c>
      <c r="F865" s="6" t="s">
        <v>1906</v>
      </c>
      <c r="G865" s="15"/>
      <c r="H865" s="9"/>
      <c r="I865" s="9"/>
      <c r="J865" s="9"/>
      <c r="K865" s="9"/>
      <c r="L865" s="16"/>
    </row>
    <row r="866" spans="4:12" ht="12.75">
      <c r="D866" s="15"/>
      <c r="E866" s="6" t="s">
        <v>1907</v>
      </c>
      <c r="F866" s="6" t="s">
        <v>1909</v>
      </c>
      <c r="G866" s="15"/>
      <c r="H866" s="9"/>
      <c r="I866" s="9"/>
      <c r="J866" s="9"/>
      <c r="K866" s="9"/>
      <c r="L866" s="16"/>
    </row>
    <row r="867" spans="4:12" ht="12.75">
      <c r="D867" s="15"/>
      <c r="E867" s="6" t="s">
        <v>1910</v>
      </c>
      <c r="F867" s="6" t="s">
        <v>1909</v>
      </c>
      <c r="G867" s="15"/>
      <c r="H867" s="9"/>
      <c r="I867" s="9"/>
      <c r="J867" s="9"/>
      <c r="K867" s="9"/>
      <c r="L867" s="16"/>
    </row>
    <row r="868" spans="4:12" ht="12.75">
      <c r="D868" s="6" t="s">
        <v>1912</v>
      </c>
      <c r="E868" s="6" t="s">
        <v>1912</v>
      </c>
      <c r="F868" s="6" t="s">
        <v>1914</v>
      </c>
      <c r="G868" s="15"/>
      <c r="H868" s="9"/>
      <c r="I868" s="9"/>
      <c r="J868" s="9"/>
      <c r="K868" s="9"/>
      <c r="L868" s="16"/>
    </row>
    <row r="869" spans="4:12" ht="12.75">
      <c r="D869" s="15"/>
      <c r="E869" s="6" t="s">
        <v>1915</v>
      </c>
      <c r="F869" s="6" t="s">
        <v>1917</v>
      </c>
      <c r="G869" s="15"/>
      <c r="H869" s="9"/>
      <c r="I869" s="9"/>
      <c r="J869" s="9"/>
      <c r="K869" s="9"/>
      <c r="L869" s="16"/>
    </row>
    <row r="870" spans="4:12" ht="12.75">
      <c r="D870" s="15"/>
      <c r="E870" s="6" t="s">
        <v>1918</v>
      </c>
      <c r="F870" s="6" t="s">
        <v>1917</v>
      </c>
      <c r="G870" s="15"/>
      <c r="H870" s="9"/>
      <c r="I870" s="9"/>
      <c r="J870" s="9"/>
      <c r="K870" s="9"/>
      <c r="L870" s="16"/>
    </row>
    <row r="871" spans="4:12" ht="12.75">
      <c r="D871" s="15"/>
      <c r="E871" s="6" t="s">
        <v>1920</v>
      </c>
      <c r="F871" s="6" t="s">
        <v>1922</v>
      </c>
      <c r="G871" s="15"/>
      <c r="H871" s="9"/>
      <c r="I871" s="9"/>
      <c r="J871" s="9"/>
      <c r="K871" s="9"/>
      <c r="L871" s="16"/>
    </row>
    <row r="872" spans="4:12" ht="12.75">
      <c r="D872" s="15"/>
      <c r="E872" s="6" t="s">
        <v>1923</v>
      </c>
      <c r="F872" s="6" t="s">
        <v>1922</v>
      </c>
      <c r="G872" s="15"/>
      <c r="H872" s="9"/>
      <c r="I872" s="9"/>
      <c r="J872" s="9"/>
      <c r="K872" s="9"/>
      <c r="L872" s="16"/>
    </row>
    <row r="873" spans="4:12" ht="12.75">
      <c r="D873" s="15"/>
      <c r="E873" s="6" t="s">
        <v>1685</v>
      </c>
      <c r="F873" s="6" t="s">
        <v>1687</v>
      </c>
      <c r="G873" s="15"/>
      <c r="H873" s="9"/>
      <c r="I873" s="9"/>
      <c r="J873" s="9"/>
      <c r="K873" s="9"/>
      <c r="L873" s="16"/>
    </row>
    <row r="874" spans="4:12" ht="12.75">
      <c r="D874" s="15"/>
      <c r="E874" s="6" t="s">
        <v>1688</v>
      </c>
      <c r="F874" s="6" t="s">
        <v>1687</v>
      </c>
      <c r="G874" s="15"/>
      <c r="H874" s="9"/>
      <c r="I874" s="9"/>
      <c r="J874" s="9"/>
      <c r="K874" s="9"/>
      <c r="L874" s="16"/>
    </row>
    <row r="875" spans="4:12" ht="12.75">
      <c r="D875" s="6" t="s">
        <v>1690</v>
      </c>
      <c r="E875" s="6" t="s">
        <v>1690</v>
      </c>
      <c r="F875" s="6" t="s">
        <v>1692</v>
      </c>
      <c r="G875" s="15"/>
      <c r="H875" s="9"/>
      <c r="I875" s="9"/>
      <c r="J875" s="9"/>
      <c r="K875" s="9"/>
      <c r="L875" s="16"/>
    </row>
    <row r="876" spans="4:12" ht="12.75">
      <c r="D876" s="15"/>
      <c r="E876" s="6" t="s">
        <v>1693</v>
      </c>
      <c r="F876" s="6" t="s">
        <v>1695</v>
      </c>
      <c r="G876" s="15"/>
      <c r="H876" s="9"/>
      <c r="I876" s="9"/>
      <c r="J876" s="9"/>
      <c r="K876" s="9"/>
      <c r="L876" s="16"/>
    </row>
    <row r="877" spans="4:12" ht="12.75">
      <c r="D877" s="15"/>
      <c r="E877" s="6" t="s">
        <v>1696</v>
      </c>
      <c r="F877" s="6" t="s">
        <v>1695</v>
      </c>
      <c r="G877" s="15"/>
      <c r="H877" s="9"/>
      <c r="I877" s="9"/>
      <c r="J877" s="9"/>
      <c r="K877" s="9"/>
      <c r="L877" s="16"/>
    </row>
    <row r="878" spans="4:12" ht="12.75">
      <c r="D878" s="15"/>
      <c r="E878" s="6" t="s">
        <v>1698</v>
      </c>
      <c r="F878" s="6" t="s">
        <v>1700</v>
      </c>
      <c r="G878" s="15"/>
      <c r="H878" s="9"/>
      <c r="I878" s="9"/>
      <c r="J878" s="9"/>
      <c r="K878" s="9"/>
      <c r="L878" s="16"/>
    </row>
    <row r="879" spans="4:12" ht="12.75">
      <c r="D879" s="15"/>
      <c r="E879" s="6" t="s">
        <v>1701</v>
      </c>
      <c r="F879" s="6" t="s">
        <v>1703</v>
      </c>
      <c r="G879" s="15"/>
      <c r="H879" s="9"/>
      <c r="I879" s="9"/>
      <c r="J879" s="9"/>
      <c r="K879" s="9"/>
      <c r="L879" s="16"/>
    </row>
    <row r="880" spans="4:12" ht="12.75">
      <c r="D880" s="15"/>
      <c r="E880" s="6" t="s">
        <v>1704</v>
      </c>
      <c r="F880" s="6" t="s">
        <v>1706</v>
      </c>
      <c r="G880" s="15"/>
      <c r="H880" s="9"/>
      <c r="I880" s="9"/>
      <c r="J880" s="9"/>
      <c r="K880" s="9"/>
      <c r="L880" s="16"/>
    </row>
    <row r="881" spans="4:12" ht="12.75">
      <c r="D881" s="15"/>
      <c r="E881" s="6" t="s">
        <v>1707</v>
      </c>
      <c r="F881" s="6" t="s">
        <v>1709</v>
      </c>
      <c r="G881" s="15"/>
      <c r="H881" s="9"/>
      <c r="I881" s="9"/>
      <c r="J881" s="9"/>
      <c r="K881" s="9"/>
      <c r="L881" s="16"/>
    </row>
    <row r="882" spans="4:12" ht="12.75">
      <c r="D882" s="15"/>
      <c r="E882" s="6" t="s">
        <v>1710</v>
      </c>
      <c r="F882" s="6" t="s">
        <v>1712</v>
      </c>
      <c r="G882" s="15"/>
      <c r="H882" s="9"/>
      <c r="I882" s="9"/>
      <c r="J882" s="9"/>
      <c r="K882" s="9"/>
      <c r="L882" s="16"/>
    </row>
    <row r="883" spans="4:12" ht="12.75">
      <c r="D883" s="15"/>
      <c r="E883" s="6" t="s">
        <v>1713</v>
      </c>
      <c r="F883" s="6" t="s">
        <v>1712</v>
      </c>
      <c r="G883" s="15"/>
      <c r="H883" s="9"/>
      <c r="I883" s="9"/>
      <c r="J883" s="9"/>
      <c r="K883" s="9"/>
      <c r="L883" s="16"/>
    </row>
    <row r="884" spans="4:12" ht="12.75">
      <c r="D884" s="6" t="s">
        <v>1715</v>
      </c>
      <c r="E884" s="6" t="s">
        <v>1715</v>
      </c>
      <c r="F884" s="6" t="s">
        <v>1717</v>
      </c>
      <c r="G884" s="15"/>
      <c r="H884" s="9"/>
      <c r="I884" s="9"/>
      <c r="J884" s="9"/>
      <c r="K884" s="9"/>
      <c r="L884" s="16"/>
    </row>
    <row r="885" spans="4:12" ht="12.75">
      <c r="D885" s="15"/>
      <c r="E885" s="6" t="s">
        <v>1718</v>
      </c>
      <c r="F885" s="6" t="s">
        <v>1720</v>
      </c>
      <c r="G885" s="15"/>
      <c r="H885" s="9"/>
      <c r="I885" s="9"/>
      <c r="J885" s="9"/>
      <c r="K885" s="9"/>
      <c r="L885" s="16"/>
    </row>
    <row r="886" spans="4:12" ht="12.75">
      <c r="D886" s="15"/>
      <c r="E886" s="6" t="s">
        <v>1721</v>
      </c>
      <c r="F886" s="6" t="s">
        <v>1723</v>
      </c>
      <c r="G886" s="15"/>
      <c r="H886" s="9"/>
      <c r="I886" s="9"/>
      <c r="J886" s="9"/>
      <c r="K886" s="9"/>
      <c r="L886" s="16"/>
    </row>
    <row r="887" spans="4:12" ht="12.75">
      <c r="D887" s="15"/>
      <c r="E887" s="6" t="s">
        <v>1724</v>
      </c>
      <c r="F887" s="6" t="s">
        <v>1726</v>
      </c>
      <c r="G887" s="15"/>
      <c r="H887" s="9"/>
      <c r="I887" s="9"/>
      <c r="J887" s="9"/>
      <c r="K887" s="9"/>
      <c r="L887" s="16"/>
    </row>
    <row r="888" spans="4:12" ht="12.75">
      <c r="D888" s="15"/>
      <c r="E888" s="6" t="s">
        <v>1727</v>
      </c>
      <c r="F888" s="6" t="s">
        <v>1729</v>
      </c>
      <c r="G888" s="15"/>
      <c r="H888" s="9"/>
      <c r="I888" s="9"/>
      <c r="J888" s="9"/>
      <c r="K888" s="9"/>
      <c r="L888" s="16"/>
    </row>
    <row r="889" spans="4:12" ht="12.75">
      <c r="D889" s="15"/>
      <c r="E889" s="6" t="s">
        <v>1730</v>
      </c>
      <c r="F889" s="6" t="s">
        <v>1729</v>
      </c>
      <c r="G889" s="15"/>
      <c r="H889" s="9"/>
      <c r="I889" s="9"/>
      <c r="J889" s="9"/>
      <c r="K889" s="9"/>
      <c r="L889" s="16"/>
    </row>
    <row r="890" spans="4:12" ht="12.75">
      <c r="D890" s="15"/>
      <c r="E890" s="6" t="s">
        <v>2013</v>
      </c>
      <c r="F890" s="6" t="s">
        <v>2015</v>
      </c>
      <c r="G890" s="15"/>
      <c r="H890" s="9"/>
      <c r="I890" s="9"/>
      <c r="J890" s="9"/>
      <c r="K890" s="9"/>
      <c r="L890" s="16"/>
    </row>
    <row r="891" spans="4:12" ht="12.75">
      <c r="D891" s="15"/>
      <c r="E891" s="6" t="s">
        <v>2016</v>
      </c>
      <c r="F891" s="6" t="s">
        <v>2015</v>
      </c>
      <c r="G891" s="15"/>
      <c r="H891" s="9"/>
      <c r="I891" s="9"/>
      <c r="J891" s="9"/>
      <c r="K891" s="9"/>
      <c r="L891" s="16"/>
    </row>
    <row r="892" spans="4:12" ht="12.75">
      <c r="D892" s="15"/>
      <c r="E892" s="6" t="s">
        <v>2018</v>
      </c>
      <c r="F892" s="6" t="s">
        <v>2020</v>
      </c>
      <c r="G892" s="15"/>
      <c r="H892" s="9"/>
      <c r="I892" s="9"/>
      <c r="J892" s="9"/>
      <c r="K892" s="9"/>
      <c r="L892" s="16"/>
    </row>
    <row r="893" spans="4:12" ht="12.75">
      <c r="D893" s="15"/>
      <c r="E893" s="6" t="s">
        <v>2021</v>
      </c>
      <c r="F893" s="6" t="s">
        <v>2023</v>
      </c>
      <c r="G893" s="15"/>
      <c r="H893" s="9"/>
      <c r="I893" s="9"/>
      <c r="J893" s="9"/>
      <c r="K893" s="9"/>
      <c r="L893" s="16"/>
    </row>
    <row r="894" spans="4:12" ht="12.75">
      <c r="D894" s="15"/>
      <c r="E894" s="6" t="s">
        <v>2024</v>
      </c>
      <c r="F894" s="6" t="s">
        <v>2026</v>
      </c>
      <c r="G894" s="15"/>
      <c r="H894" s="9"/>
      <c r="I894" s="9"/>
      <c r="J894" s="9"/>
      <c r="K894" s="9"/>
      <c r="L894" s="16"/>
    </row>
    <row r="895" spans="4:12" ht="12.75">
      <c r="D895" s="15"/>
      <c r="E895" s="6" t="s">
        <v>2027</v>
      </c>
      <c r="F895" s="6" t="s">
        <v>2029</v>
      </c>
      <c r="G895" s="15"/>
      <c r="H895" s="9"/>
      <c r="I895" s="9"/>
      <c r="J895" s="9"/>
      <c r="K895" s="9"/>
      <c r="L895" s="16"/>
    </row>
    <row r="896" spans="4:12" ht="12.75">
      <c r="D896" s="6" t="s">
        <v>2032</v>
      </c>
      <c r="E896" s="6" t="s">
        <v>2032</v>
      </c>
      <c r="F896" s="6" t="s">
        <v>2031</v>
      </c>
      <c r="G896" s="15"/>
      <c r="H896" s="9"/>
      <c r="I896" s="9"/>
      <c r="J896" s="9"/>
      <c r="K896" s="9"/>
      <c r="L896" s="16"/>
    </row>
    <row r="897" spans="4:12" ht="12.75">
      <c r="D897" s="15"/>
      <c r="E897" s="6" t="s">
        <v>2034</v>
      </c>
      <c r="F897" s="6" t="s">
        <v>2036</v>
      </c>
      <c r="G897" s="15"/>
      <c r="H897" s="9"/>
      <c r="I897" s="9"/>
      <c r="J897" s="9"/>
      <c r="K897" s="9"/>
      <c r="L897" s="16"/>
    </row>
    <row r="898" spans="4:12" ht="12.75">
      <c r="D898" s="15"/>
      <c r="E898" s="6" t="s">
        <v>2037</v>
      </c>
      <c r="F898" s="6" t="s">
        <v>2039</v>
      </c>
      <c r="G898" s="15"/>
      <c r="H898" s="9"/>
      <c r="I898" s="9"/>
      <c r="J898" s="9"/>
      <c r="K898" s="9"/>
      <c r="L898" s="16"/>
    </row>
    <row r="899" spans="4:12" ht="12.75">
      <c r="D899" s="15"/>
      <c r="E899" s="6" t="s">
        <v>2040</v>
      </c>
      <c r="F899" s="6" t="s">
        <v>2042</v>
      </c>
      <c r="G899" s="15"/>
      <c r="H899" s="9"/>
      <c r="I899" s="9"/>
      <c r="J899" s="9"/>
      <c r="K899" s="9"/>
      <c r="L899" s="16"/>
    </row>
    <row r="900" spans="4:12" ht="12.75">
      <c r="D900" s="15"/>
      <c r="E900" s="6" t="s">
        <v>2043</v>
      </c>
      <c r="F900" s="6" t="s">
        <v>2045</v>
      </c>
      <c r="G900" s="15"/>
      <c r="H900" s="9"/>
      <c r="I900" s="9"/>
      <c r="J900" s="9"/>
      <c r="K900" s="9"/>
      <c r="L900" s="16"/>
    </row>
    <row r="901" spans="4:12" ht="12.75">
      <c r="D901" s="15"/>
      <c r="E901" s="6" t="s">
        <v>2046</v>
      </c>
      <c r="F901" s="6" t="s">
        <v>2048</v>
      </c>
      <c r="G901" s="15"/>
      <c r="H901" s="9"/>
      <c r="I901" s="9"/>
      <c r="J901" s="9"/>
      <c r="K901" s="9"/>
      <c r="L901" s="16"/>
    </row>
    <row r="902" spans="4:12" ht="12.75">
      <c r="D902" s="15"/>
      <c r="E902" s="6" t="s">
        <v>2049</v>
      </c>
      <c r="F902" s="6" t="s">
        <v>2051</v>
      </c>
      <c r="G902" s="15"/>
      <c r="H902" s="9"/>
      <c r="I902" s="9"/>
      <c r="J902" s="9"/>
      <c r="K902" s="9"/>
      <c r="L902" s="16"/>
    </row>
    <row r="903" spans="4:12" ht="12.75">
      <c r="D903" s="15"/>
      <c r="E903" s="6" t="s">
        <v>2052</v>
      </c>
      <c r="F903" s="6" t="s">
        <v>2054</v>
      </c>
      <c r="G903" s="15"/>
      <c r="H903" s="9"/>
      <c r="I903" s="9"/>
      <c r="J903" s="9"/>
      <c r="K903" s="9"/>
      <c r="L903" s="16"/>
    </row>
    <row r="904" spans="4:12" ht="12.75">
      <c r="D904" s="15"/>
      <c r="E904" s="6" t="s">
        <v>2055</v>
      </c>
      <c r="F904" s="6" t="s">
        <v>2057</v>
      </c>
      <c r="G904" s="15"/>
      <c r="H904" s="9"/>
      <c r="I904" s="9"/>
      <c r="J904" s="9"/>
      <c r="K904" s="9"/>
      <c r="L904" s="16"/>
    </row>
    <row r="905" spans="4:12" ht="12.75">
      <c r="D905" s="15"/>
      <c r="E905" s="6" t="s">
        <v>2058</v>
      </c>
      <c r="F905" s="6" t="s">
        <v>2060</v>
      </c>
      <c r="G905" s="15"/>
      <c r="H905" s="9"/>
      <c r="I905" s="9"/>
      <c r="J905" s="9"/>
      <c r="K905" s="9"/>
      <c r="L905" s="16"/>
    </row>
    <row r="906" spans="4:12" ht="12.75">
      <c r="D906" s="15"/>
      <c r="E906" s="6" t="s">
        <v>1784</v>
      </c>
      <c r="F906" s="6" t="s">
        <v>1786</v>
      </c>
      <c r="G906" s="15"/>
      <c r="H906" s="9"/>
      <c r="I906" s="9"/>
      <c r="J906" s="9"/>
      <c r="K906" s="9"/>
      <c r="L906" s="16"/>
    </row>
    <row r="907" spans="4:12" ht="12.75">
      <c r="D907" s="15"/>
      <c r="E907" s="6" t="s">
        <v>1787</v>
      </c>
      <c r="F907" s="6" t="s">
        <v>1789</v>
      </c>
      <c r="G907" s="15"/>
      <c r="H907" s="9"/>
      <c r="I907" s="9"/>
      <c r="J907" s="9"/>
      <c r="K907" s="9"/>
      <c r="L907" s="16"/>
    </row>
    <row r="908" spans="4:12" ht="12.75">
      <c r="D908" s="15"/>
      <c r="E908" s="6" t="s">
        <v>1790</v>
      </c>
      <c r="F908" s="6" t="s">
        <v>1789</v>
      </c>
      <c r="G908" s="15"/>
      <c r="H908" s="9"/>
      <c r="I908" s="9"/>
      <c r="J908" s="9"/>
      <c r="K908" s="9"/>
      <c r="L908" s="16"/>
    </row>
    <row r="909" spans="4:12" ht="12.75">
      <c r="D909" s="6" t="s">
        <v>1794</v>
      </c>
      <c r="E909" s="6" t="s">
        <v>1794</v>
      </c>
      <c r="F909" s="6" t="s">
        <v>1793</v>
      </c>
      <c r="G909" s="15"/>
      <c r="H909" s="9"/>
      <c r="I909" s="9"/>
      <c r="J909" s="9"/>
      <c r="K909" s="9"/>
      <c r="L909" s="16"/>
    </row>
    <row r="910" spans="4:12" ht="12.75">
      <c r="D910" s="15"/>
      <c r="E910" s="6" t="s">
        <v>1796</v>
      </c>
      <c r="F910" s="6" t="s">
        <v>1798</v>
      </c>
      <c r="G910" s="15"/>
      <c r="H910" s="9"/>
      <c r="I910" s="9"/>
      <c r="J910" s="9"/>
      <c r="K910" s="9"/>
      <c r="L910" s="16"/>
    </row>
    <row r="911" spans="4:12" ht="12.75">
      <c r="D911" s="15"/>
      <c r="E911" s="6" t="s">
        <v>1799</v>
      </c>
      <c r="F911" s="6" t="s">
        <v>1798</v>
      </c>
      <c r="G911" s="15"/>
      <c r="H911" s="9"/>
      <c r="I911" s="9"/>
      <c r="J911" s="9"/>
      <c r="K911" s="9"/>
      <c r="L911" s="16"/>
    </row>
    <row r="912" spans="4:12" ht="12.75">
      <c r="D912" s="15"/>
      <c r="E912" s="6" t="s">
        <v>1801</v>
      </c>
      <c r="F912" s="6" t="s">
        <v>1803</v>
      </c>
      <c r="G912" s="15"/>
      <c r="H912" s="9"/>
      <c r="I912" s="9"/>
      <c r="J912" s="9"/>
      <c r="K912" s="9"/>
      <c r="L912" s="16"/>
    </row>
    <row r="913" spans="4:12" ht="12.75">
      <c r="D913" s="15"/>
      <c r="E913" s="6" t="s">
        <v>1804</v>
      </c>
      <c r="F913" s="6" t="s">
        <v>1803</v>
      </c>
      <c r="G913" s="15"/>
      <c r="H913" s="9"/>
      <c r="I913" s="9"/>
      <c r="J913" s="9"/>
      <c r="K913" s="9"/>
      <c r="L913" s="16"/>
    </row>
    <row r="914" spans="4:12" ht="12.75">
      <c r="D914" s="15"/>
      <c r="E914" s="6" t="s">
        <v>1545</v>
      </c>
      <c r="F914" s="6" t="s">
        <v>1547</v>
      </c>
      <c r="G914" s="15"/>
      <c r="H914" s="9"/>
      <c r="I914" s="9"/>
      <c r="J914" s="9"/>
      <c r="K914" s="9"/>
      <c r="L914" s="16"/>
    </row>
    <row r="915" spans="4:12" ht="12.75">
      <c r="D915" s="15"/>
      <c r="E915" s="6" t="s">
        <v>1548</v>
      </c>
      <c r="F915" s="6" t="s">
        <v>1550</v>
      </c>
      <c r="G915" s="15"/>
      <c r="H915" s="9"/>
      <c r="I915" s="9"/>
      <c r="J915" s="9"/>
      <c r="K915" s="9"/>
      <c r="L915" s="16"/>
    </row>
    <row r="916" spans="4:12" ht="12.75">
      <c r="D916" s="15"/>
      <c r="E916" s="6" t="s">
        <v>1551</v>
      </c>
      <c r="F916" s="6" t="s">
        <v>1553</v>
      </c>
      <c r="G916" s="15"/>
      <c r="H916" s="9"/>
      <c r="I916" s="9"/>
      <c r="J916" s="9"/>
      <c r="K916" s="9"/>
      <c r="L916" s="16"/>
    </row>
    <row r="917" spans="4:12" ht="12.75">
      <c r="D917" s="15"/>
      <c r="E917" s="6" t="s">
        <v>1554</v>
      </c>
      <c r="F917" s="6" t="s">
        <v>1556</v>
      </c>
      <c r="G917" s="15"/>
      <c r="H917" s="9"/>
      <c r="I917" s="9"/>
      <c r="J917" s="9"/>
      <c r="K917" s="9"/>
      <c r="L917" s="16"/>
    </row>
    <row r="918" spans="4:12" ht="12.75">
      <c r="D918" s="15"/>
      <c r="E918" s="6" t="s">
        <v>1557</v>
      </c>
      <c r="F918" s="6" t="s">
        <v>1559</v>
      </c>
      <c r="G918" s="15"/>
      <c r="H918" s="9"/>
      <c r="I918" s="9"/>
      <c r="J918" s="9"/>
      <c r="K918" s="9"/>
      <c r="L918" s="16"/>
    </row>
    <row r="919" spans="4:12" ht="12.75">
      <c r="D919" s="15"/>
      <c r="E919" s="6" t="s">
        <v>1560</v>
      </c>
      <c r="F919" s="6" t="s">
        <v>1562</v>
      </c>
      <c r="G919" s="15"/>
      <c r="H919" s="9"/>
      <c r="I919" s="9"/>
      <c r="J919" s="9"/>
      <c r="K919" s="9"/>
      <c r="L919" s="16"/>
    </row>
    <row r="920" spans="4:12" ht="12.75">
      <c r="D920" s="15"/>
      <c r="E920" s="6" t="s">
        <v>1563</v>
      </c>
      <c r="F920" s="6" t="s">
        <v>1565</v>
      </c>
      <c r="G920" s="15"/>
      <c r="H920" s="9"/>
      <c r="I920" s="9"/>
      <c r="J920" s="9"/>
      <c r="K920" s="9"/>
      <c r="L920" s="16"/>
    </row>
    <row r="921" spans="4:12" ht="12.75">
      <c r="D921" s="15"/>
      <c r="E921" s="6" t="s">
        <v>1566</v>
      </c>
      <c r="F921" s="6" t="s">
        <v>1568</v>
      </c>
      <c r="G921" s="15"/>
      <c r="H921" s="9"/>
      <c r="I921" s="9"/>
      <c r="J921" s="9"/>
      <c r="K921" s="9"/>
      <c r="L921" s="16"/>
    </row>
    <row r="922" spans="4:12" ht="12.75">
      <c r="D922" s="15"/>
      <c r="E922" s="6" t="s">
        <v>1569</v>
      </c>
      <c r="F922" s="6" t="s">
        <v>1571</v>
      </c>
      <c r="G922" s="15"/>
      <c r="H922" s="9"/>
      <c r="I922" s="9"/>
      <c r="J922" s="9"/>
      <c r="K922" s="9"/>
      <c r="L922" s="16"/>
    </row>
    <row r="923" spans="4:12" ht="12.75">
      <c r="D923" s="15"/>
      <c r="E923" s="6" t="s">
        <v>1572</v>
      </c>
      <c r="F923" s="6" t="s">
        <v>1574</v>
      </c>
      <c r="G923" s="15"/>
      <c r="H923" s="9"/>
      <c r="I923" s="9"/>
      <c r="J923" s="9"/>
      <c r="K923" s="9"/>
      <c r="L923" s="16"/>
    </row>
    <row r="924" spans="4:12" ht="12.75">
      <c r="D924" s="15"/>
      <c r="E924" s="6" t="s">
        <v>1575</v>
      </c>
      <c r="F924" s="6" t="s">
        <v>1577</v>
      </c>
      <c r="G924" s="15"/>
      <c r="H924" s="9"/>
      <c r="I924" s="9"/>
      <c r="J924" s="9"/>
      <c r="K924" s="9"/>
      <c r="L924" s="16"/>
    </row>
    <row r="925" spans="4:12" ht="12.75">
      <c r="D925" s="15"/>
      <c r="E925" s="6" t="s">
        <v>1578</v>
      </c>
      <c r="F925" s="6" t="s">
        <v>1580</v>
      </c>
      <c r="G925" s="15"/>
      <c r="H925" s="9"/>
      <c r="I925" s="9"/>
      <c r="J925" s="9"/>
      <c r="K925" s="9"/>
      <c r="L925" s="16"/>
    </row>
    <row r="926" spans="4:12" ht="12.75">
      <c r="D926" s="15"/>
      <c r="E926" s="6" t="s">
        <v>1581</v>
      </c>
      <c r="F926" s="6" t="s">
        <v>1583</v>
      </c>
      <c r="G926" s="15"/>
      <c r="H926" s="9"/>
      <c r="I926" s="9"/>
      <c r="J926" s="9"/>
      <c r="K926" s="9"/>
      <c r="L926" s="16"/>
    </row>
    <row r="927" spans="4:12" ht="12.75">
      <c r="D927" s="15"/>
      <c r="E927" s="6" t="s">
        <v>1584</v>
      </c>
      <c r="F927" s="6" t="s">
        <v>1583</v>
      </c>
      <c r="G927" s="15"/>
      <c r="H927" s="9"/>
      <c r="I927" s="9"/>
      <c r="J927" s="9"/>
      <c r="K927" s="9"/>
      <c r="L927" s="16"/>
    </row>
    <row r="928" spans="4:12" ht="12.75">
      <c r="D928" s="6" t="s">
        <v>1588</v>
      </c>
      <c r="E928" s="6" t="s">
        <v>1588</v>
      </c>
      <c r="F928" s="6" t="s">
        <v>1590</v>
      </c>
      <c r="G928" s="15"/>
      <c r="H928" s="9"/>
      <c r="I928" s="9"/>
      <c r="J928" s="9"/>
      <c r="K928" s="9"/>
      <c r="L928" s="16"/>
    </row>
    <row r="929" spans="4:12" ht="12.75">
      <c r="D929" s="15"/>
      <c r="E929" s="6" t="s">
        <v>1849</v>
      </c>
      <c r="F929" s="6" t="s">
        <v>1851</v>
      </c>
      <c r="G929" s="15"/>
      <c r="H929" s="9"/>
      <c r="I929" s="9"/>
      <c r="J929" s="9"/>
      <c r="K929" s="9"/>
      <c r="L929" s="16"/>
    </row>
    <row r="930" spans="4:12" ht="12.75">
      <c r="D930" s="15"/>
      <c r="E930" s="6" t="s">
        <v>1852</v>
      </c>
      <c r="F930" s="6" t="s">
        <v>1851</v>
      </c>
      <c r="G930" s="15"/>
      <c r="H930" s="9"/>
      <c r="I930" s="9"/>
      <c r="J930" s="9"/>
      <c r="K930" s="9"/>
      <c r="L930" s="16"/>
    </row>
    <row r="931" spans="4:12" ht="12.75">
      <c r="D931" s="15"/>
      <c r="E931" s="6" t="s">
        <v>1854</v>
      </c>
      <c r="F931" s="6" t="s">
        <v>1856</v>
      </c>
      <c r="G931" s="15"/>
      <c r="H931" s="9"/>
      <c r="I931" s="9"/>
      <c r="J931" s="9"/>
      <c r="K931" s="9"/>
      <c r="L931" s="16"/>
    </row>
    <row r="932" spans="4:12" ht="12.75">
      <c r="D932" s="15"/>
      <c r="E932" s="6" t="s">
        <v>1857</v>
      </c>
      <c r="F932" s="6" t="s">
        <v>1859</v>
      </c>
      <c r="G932" s="15"/>
      <c r="H932" s="9"/>
      <c r="I932" s="9"/>
      <c r="J932" s="9"/>
      <c r="K932" s="9"/>
      <c r="L932" s="16"/>
    </row>
    <row r="933" spans="4:12" ht="12.75">
      <c r="D933" s="15"/>
      <c r="E933" s="6" t="s">
        <v>1860</v>
      </c>
      <c r="F933" s="6" t="s">
        <v>1862</v>
      </c>
      <c r="G933" s="15"/>
      <c r="H933" s="9"/>
      <c r="I933" s="9"/>
      <c r="J933" s="9"/>
      <c r="K933" s="9"/>
      <c r="L933" s="16"/>
    </row>
    <row r="934" spans="4:12" ht="12.75">
      <c r="D934" s="15"/>
      <c r="E934" s="6" t="s">
        <v>1863</v>
      </c>
      <c r="F934" s="6" t="s">
        <v>1865</v>
      </c>
      <c r="G934" s="15"/>
      <c r="H934" s="9"/>
      <c r="I934" s="9"/>
      <c r="J934" s="9"/>
      <c r="K934" s="9"/>
      <c r="L934" s="16"/>
    </row>
    <row r="935" spans="4:12" ht="12.75">
      <c r="D935" s="15"/>
      <c r="E935" s="6" t="s">
        <v>1866</v>
      </c>
      <c r="F935" s="6" t="s">
        <v>1868</v>
      </c>
      <c r="G935" s="15"/>
      <c r="H935" s="9"/>
      <c r="I935" s="9"/>
      <c r="J935" s="9"/>
      <c r="K935" s="9"/>
      <c r="L935" s="16"/>
    </row>
    <row r="936" spans="4:12" ht="12.75">
      <c r="D936" s="15"/>
      <c r="E936" s="6" t="s">
        <v>1869</v>
      </c>
      <c r="F936" s="6" t="s">
        <v>1868</v>
      </c>
      <c r="G936" s="15"/>
      <c r="H936" s="9"/>
      <c r="I936" s="9"/>
      <c r="J936" s="9"/>
      <c r="K936" s="9"/>
      <c r="L936" s="16"/>
    </row>
    <row r="937" spans="4:12" ht="12.75">
      <c r="D937" s="6" t="s">
        <v>1871</v>
      </c>
      <c r="E937" s="6" t="s">
        <v>1871</v>
      </c>
      <c r="F937" s="6" t="s">
        <v>1873</v>
      </c>
      <c r="G937" s="15"/>
      <c r="H937" s="9"/>
      <c r="I937" s="9"/>
      <c r="J937" s="9"/>
      <c r="K937" s="9"/>
      <c r="L937" s="16"/>
    </row>
    <row r="938" spans="4:12" ht="12.75">
      <c r="D938" s="15"/>
      <c r="E938" s="6" t="s">
        <v>1874</v>
      </c>
      <c r="F938" s="6" t="s">
        <v>1876</v>
      </c>
      <c r="G938" s="15"/>
      <c r="H938" s="9"/>
      <c r="I938" s="9"/>
      <c r="J938" s="9"/>
      <c r="K938" s="9"/>
      <c r="L938" s="16"/>
    </row>
    <row r="939" spans="4:12" ht="12.75">
      <c r="D939" s="15"/>
      <c r="E939" s="6" t="s">
        <v>1877</v>
      </c>
      <c r="F939" s="6" t="s">
        <v>1876</v>
      </c>
      <c r="G939" s="15"/>
      <c r="H939" s="9"/>
      <c r="I939" s="9"/>
      <c r="J939" s="9"/>
      <c r="K939" s="9"/>
      <c r="L939" s="16"/>
    </row>
    <row r="940" spans="4:12" ht="12.75">
      <c r="D940" s="15"/>
      <c r="E940" s="6" t="s">
        <v>1879</v>
      </c>
      <c r="F940" s="6" t="s">
        <v>1881</v>
      </c>
      <c r="G940" s="15"/>
      <c r="H940" s="9"/>
      <c r="I940" s="9"/>
      <c r="J940" s="9"/>
      <c r="K940" s="9"/>
      <c r="L940" s="16"/>
    </row>
    <row r="941" spans="4:12" ht="12.75">
      <c r="D941" s="15"/>
      <c r="E941" s="6" t="s">
        <v>1882</v>
      </c>
      <c r="F941" s="6" t="s">
        <v>1881</v>
      </c>
      <c r="G941" s="15"/>
      <c r="H941" s="9"/>
      <c r="I941" s="9"/>
      <c r="J941" s="9"/>
      <c r="K941" s="9"/>
      <c r="L941" s="16"/>
    </row>
    <row r="942" spans="4:12" ht="12.75">
      <c r="D942" s="15"/>
      <c r="E942" s="6" t="s">
        <v>1884</v>
      </c>
      <c r="F942" s="6" t="s">
        <v>1886</v>
      </c>
      <c r="G942" s="15"/>
      <c r="H942" s="9"/>
      <c r="I942" s="9"/>
      <c r="J942" s="9"/>
      <c r="K942" s="9"/>
      <c r="L942" s="16"/>
    </row>
    <row r="943" spans="4:12" ht="12.75">
      <c r="D943" s="15"/>
      <c r="E943" s="6" t="s">
        <v>1887</v>
      </c>
      <c r="F943" s="6" t="s">
        <v>1889</v>
      </c>
      <c r="G943" s="15"/>
      <c r="H943" s="9"/>
      <c r="I943" s="9"/>
      <c r="J943" s="9"/>
      <c r="K943" s="9"/>
      <c r="L943" s="16"/>
    </row>
    <row r="944" spans="4:12" ht="12.75">
      <c r="D944" s="15"/>
      <c r="E944" s="6" t="s">
        <v>1890</v>
      </c>
      <c r="F944" s="6" t="s">
        <v>1892</v>
      </c>
      <c r="G944" s="15"/>
      <c r="H944" s="9"/>
      <c r="I944" s="9"/>
      <c r="J944" s="9"/>
      <c r="K944" s="9"/>
      <c r="L944" s="16"/>
    </row>
    <row r="945" spans="4:12" ht="12.75">
      <c r="D945" s="15"/>
      <c r="E945" s="6" t="s">
        <v>1893</v>
      </c>
      <c r="F945" s="6" t="s">
        <v>1895</v>
      </c>
      <c r="G945" s="15"/>
      <c r="H945" s="9"/>
      <c r="I945" s="9"/>
      <c r="J945" s="9"/>
      <c r="K945" s="9"/>
      <c r="L945" s="16"/>
    </row>
    <row r="946" spans="4:12" ht="12.75">
      <c r="D946" s="15"/>
      <c r="E946" s="6" t="s">
        <v>1896</v>
      </c>
      <c r="F946" s="6" t="s">
        <v>1895</v>
      </c>
      <c r="G946" s="15"/>
      <c r="H946" s="9"/>
      <c r="I946" s="9"/>
      <c r="J946" s="9"/>
      <c r="K946" s="9"/>
      <c r="L946" s="16"/>
    </row>
    <row r="947" spans="4:12" ht="12.75">
      <c r="D947" s="6" t="s">
        <v>1673</v>
      </c>
      <c r="E947" s="6" t="s">
        <v>1673</v>
      </c>
      <c r="F947" s="6" t="s">
        <v>1675</v>
      </c>
      <c r="G947" s="15"/>
      <c r="H947" s="9"/>
      <c r="I947" s="9"/>
      <c r="J947" s="9"/>
      <c r="K947" s="9"/>
      <c r="L947" s="16"/>
    </row>
    <row r="948" spans="4:12" ht="12.75">
      <c r="D948" s="15"/>
      <c r="E948" s="6" t="s">
        <v>1676</v>
      </c>
      <c r="F948" s="6" t="s">
        <v>1678</v>
      </c>
      <c r="G948" s="15"/>
      <c r="H948" s="9"/>
      <c r="I948" s="9"/>
      <c r="J948" s="9"/>
      <c r="K948" s="9"/>
      <c r="L948" s="16"/>
    </row>
    <row r="949" spans="4:12" ht="12.75">
      <c r="D949" s="15"/>
      <c r="E949" s="6" t="s">
        <v>1679</v>
      </c>
      <c r="F949" s="6" t="s">
        <v>1681</v>
      </c>
      <c r="G949" s="15"/>
      <c r="H949" s="9"/>
      <c r="I949" s="9"/>
      <c r="J949" s="9"/>
      <c r="K949" s="9"/>
      <c r="L949" s="16"/>
    </row>
    <row r="950" spans="4:12" ht="12.75">
      <c r="D950" s="15"/>
      <c r="E950" s="6" t="s">
        <v>1682</v>
      </c>
      <c r="F950" s="6" t="s">
        <v>1684</v>
      </c>
      <c r="G950" s="15"/>
      <c r="H950" s="9"/>
      <c r="I950" s="9"/>
      <c r="J950" s="9"/>
      <c r="K950" s="9"/>
      <c r="L950" s="16"/>
    </row>
    <row r="951" spans="4:12" ht="12.75">
      <c r="D951" s="15"/>
      <c r="E951" s="6" t="s">
        <v>1481</v>
      </c>
      <c r="F951" s="6" t="s">
        <v>1483</v>
      </c>
      <c r="G951" s="15"/>
      <c r="H951" s="9"/>
      <c r="I951" s="9"/>
      <c r="J951" s="9"/>
      <c r="K951" s="9"/>
      <c r="L951" s="16"/>
    </row>
    <row r="952" spans="4:12" ht="12.75">
      <c r="D952" s="15"/>
      <c r="E952" s="6" t="s">
        <v>1484</v>
      </c>
      <c r="F952" s="6" t="s">
        <v>1486</v>
      </c>
      <c r="G952" s="15"/>
      <c r="H952" s="9"/>
      <c r="I952" s="9"/>
      <c r="J952" s="9"/>
      <c r="K952" s="9"/>
      <c r="L952" s="16"/>
    </row>
    <row r="953" spans="4:12" ht="12.75">
      <c r="D953" s="15"/>
      <c r="E953" s="6" t="s">
        <v>1487</v>
      </c>
      <c r="F953" s="6" t="s">
        <v>1489</v>
      </c>
      <c r="G953" s="15"/>
      <c r="H953" s="9"/>
      <c r="I953" s="9"/>
      <c r="J953" s="9"/>
      <c r="K953" s="9"/>
      <c r="L953" s="16"/>
    </row>
    <row r="954" spans="4:12" ht="12.75">
      <c r="D954" s="6" t="s">
        <v>1492</v>
      </c>
      <c r="E954" s="6" t="s">
        <v>1492</v>
      </c>
      <c r="F954" s="6" t="s">
        <v>1494</v>
      </c>
      <c r="G954" s="15"/>
      <c r="H954" s="9"/>
      <c r="I954" s="9"/>
      <c r="J954" s="9"/>
      <c r="K954" s="9"/>
      <c r="L954" s="16"/>
    </row>
    <row r="955" spans="4:12" ht="12.75">
      <c r="D955" s="15"/>
      <c r="E955" s="6" t="s">
        <v>1495</v>
      </c>
      <c r="F955" s="6" t="s">
        <v>1494</v>
      </c>
      <c r="G955" s="15"/>
      <c r="H955" s="9"/>
      <c r="I955" s="9"/>
      <c r="J955" s="9"/>
      <c r="K955" s="9"/>
      <c r="L955" s="16"/>
    </row>
    <row r="956" spans="4:12" ht="12.75">
      <c r="D956" s="15"/>
      <c r="E956" s="6" t="s">
        <v>1497</v>
      </c>
      <c r="F956" s="6" t="s">
        <v>1499</v>
      </c>
      <c r="G956" s="15"/>
      <c r="H956" s="9"/>
      <c r="I956" s="9"/>
      <c r="J956" s="9"/>
      <c r="K956" s="9"/>
      <c r="L956" s="16"/>
    </row>
    <row r="957" spans="4:12" ht="12.75">
      <c r="D957" s="15"/>
      <c r="E957" s="6" t="s">
        <v>1500</v>
      </c>
      <c r="F957" s="6" t="s">
        <v>1502</v>
      </c>
      <c r="G957" s="15"/>
      <c r="H957" s="9"/>
      <c r="I957" s="9"/>
      <c r="J957" s="9"/>
      <c r="K957" s="9"/>
      <c r="L957" s="16"/>
    </row>
    <row r="958" spans="4:12" ht="12.75">
      <c r="D958" s="15"/>
      <c r="E958" s="6" t="s">
        <v>1503</v>
      </c>
      <c r="F958" s="6" t="s">
        <v>1505</v>
      </c>
      <c r="G958" s="15"/>
      <c r="H958" s="9"/>
      <c r="I958" s="9"/>
      <c r="J958" s="9"/>
      <c r="K958" s="9"/>
      <c r="L958" s="16"/>
    </row>
    <row r="959" spans="4:12" ht="12.75">
      <c r="D959" s="15"/>
      <c r="E959" s="6" t="s">
        <v>1506</v>
      </c>
      <c r="F959" s="6" t="s">
        <v>1508</v>
      </c>
      <c r="G959" s="15"/>
      <c r="H959" s="9"/>
      <c r="I959" s="9"/>
      <c r="J959" s="9"/>
      <c r="K959" s="9"/>
      <c r="L959" s="16"/>
    </row>
    <row r="960" spans="4:12" ht="12.75">
      <c r="D960" s="6" t="s">
        <v>1509</v>
      </c>
      <c r="E960" s="6" t="s">
        <v>1509</v>
      </c>
      <c r="F960" s="6" t="s">
        <v>1511</v>
      </c>
      <c r="G960" s="15"/>
      <c r="H960" s="9"/>
      <c r="I960" s="9"/>
      <c r="J960" s="9"/>
      <c r="K960" s="9"/>
      <c r="L960" s="16"/>
    </row>
    <row r="961" spans="4:12" ht="12.75">
      <c r="D961" s="15"/>
      <c r="E961" s="6" t="s">
        <v>1512</v>
      </c>
      <c r="F961" s="6" t="s">
        <v>1511</v>
      </c>
      <c r="G961" s="15"/>
      <c r="H961" s="9"/>
      <c r="I961" s="9"/>
      <c r="J961" s="9"/>
      <c r="K961" s="9"/>
      <c r="L961" s="16"/>
    </row>
    <row r="962" spans="4:12" ht="12.75">
      <c r="D962" s="15"/>
      <c r="E962" s="6" t="s">
        <v>1514</v>
      </c>
      <c r="F962" s="6" t="s">
        <v>1516</v>
      </c>
      <c r="G962" s="15"/>
      <c r="H962" s="9"/>
      <c r="I962" s="9"/>
      <c r="J962" s="9"/>
      <c r="K962" s="9"/>
      <c r="L962" s="16"/>
    </row>
    <row r="963" spans="4:12" ht="12.75">
      <c r="D963" s="15"/>
      <c r="E963" s="6" t="s">
        <v>1517</v>
      </c>
      <c r="F963" s="6" t="s">
        <v>1519</v>
      </c>
      <c r="G963" s="15"/>
      <c r="H963" s="9"/>
      <c r="I963" s="9"/>
      <c r="J963" s="9"/>
      <c r="K963" s="9"/>
      <c r="L963" s="16"/>
    </row>
    <row r="964" spans="4:12" ht="12.75">
      <c r="D964" s="15"/>
      <c r="E964" s="6" t="s">
        <v>1520</v>
      </c>
      <c r="F964" s="6" t="s">
        <v>1522</v>
      </c>
      <c r="G964" s="15"/>
      <c r="H964" s="9"/>
      <c r="I964" s="9"/>
      <c r="J964" s="9"/>
      <c r="K964" s="9"/>
      <c r="L964" s="16"/>
    </row>
    <row r="965" spans="4:12" ht="12.75">
      <c r="D965" s="15"/>
      <c r="E965" s="6" t="s">
        <v>1523</v>
      </c>
      <c r="F965" s="6" t="s">
        <v>1525</v>
      </c>
      <c r="G965" s="15"/>
      <c r="H965" s="9"/>
      <c r="I965" s="9"/>
      <c r="J965" s="9"/>
      <c r="K965" s="9"/>
      <c r="L965" s="16"/>
    </row>
    <row r="966" spans="4:12" ht="12.75">
      <c r="D966" s="15"/>
      <c r="E966" s="6" t="s">
        <v>1526</v>
      </c>
      <c r="F966" s="6" t="s">
        <v>1528</v>
      </c>
      <c r="G966" s="15"/>
      <c r="H966" s="9"/>
      <c r="I966" s="9"/>
      <c r="J966" s="9"/>
      <c r="K966" s="9"/>
      <c r="L966" s="16"/>
    </row>
    <row r="967" spans="4:12" ht="12.75">
      <c r="D967" s="6" t="s">
        <v>1529</v>
      </c>
      <c r="E967" s="6" t="s">
        <v>1529</v>
      </c>
      <c r="F967" s="6" t="s">
        <v>1531</v>
      </c>
      <c r="G967" s="15"/>
      <c r="H967" s="9"/>
      <c r="I967" s="9"/>
      <c r="J967" s="9"/>
      <c r="K967" s="9"/>
      <c r="L967" s="16"/>
    </row>
    <row r="968" spans="4:12" ht="12.75">
      <c r="D968" s="15"/>
      <c r="E968" s="6" t="s">
        <v>1532</v>
      </c>
      <c r="F968" s="6" t="s">
        <v>1531</v>
      </c>
      <c r="G968" s="15"/>
      <c r="H968" s="9"/>
      <c r="I968" s="9"/>
      <c r="J968" s="9"/>
      <c r="K968" s="9"/>
      <c r="L968" s="16"/>
    </row>
    <row r="969" spans="4:12" ht="12.75">
      <c r="D969" s="15"/>
      <c r="E969" s="6" t="s">
        <v>1534</v>
      </c>
      <c r="F969" s="6" t="s">
        <v>1531</v>
      </c>
      <c r="G969" s="15"/>
      <c r="H969" s="9"/>
      <c r="I969" s="9"/>
      <c r="J969" s="9"/>
      <c r="K969" s="9"/>
      <c r="L969" s="16"/>
    </row>
    <row r="970" spans="4:12" ht="12.75">
      <c r="D970" s="6" t="s">
        <v>1536</v>
      </c>
      <c r="E970" s="6" t="s">
        <v>1536</v>
      </c>
      <c r="F970" s="6" t="s">
        <v>1538</v>
      </c>
      <c r="G970" s="15"/>
      <c r="H970" s="9"/>
      <c r="I970" s="9"/>
      <c r="J970" s="9"/>
      <c r="K970" s="9"/>
      <c r="L970" s="16"/>
    </row>
    <row r="971" spans="4:12" ht="12.75">
      <c r="D971" s="15"/>
      <c r="E971" s="6" t="s">
        <v>1539</v>
      </c>
      <c r="F971" s="6" t="s">
        <v>1541</v>
      </c>
      <c r="G971" s="15"/>
      <c r="H971" s="9"/>
      <c r="I971" s="9"/>
      <c r="J971" s="9"/>
      <c r="K971" s="9"/>
      <c r="L971" s="16"/>
    </row>
    <row r="972" spans="4:12" ht="12.75">
      <c r="D972" s="15"/>
      <c r="E972" s="6" t="s">
        <v>1542</v>
      </c>
      <c r="F972" s="6" t="s">
        <v>1544</v>
      </c>
      <c r="G972" s="15"/>
      <c r="H972" s="9"/>
      <c r="I972" s="9"/>
      <c r="J972" s="9"/>
      <c r="K972" s="9"/>
      <c r="L972" s="16"/>
    </row>
    <row r="973" spans="4:12" ht="12.75">
      <c r="D973" s="15"/>
      <c r="E973" s="6" t="s">
        <v>1732</v>
      </c>
      <c r="F973" s="6" t="s">
        <v>1734</v>
      </c>
      <c r="G973" s="15"/>
      <c r="H973" s="9"/>
      <c r="I973" s="9"/>
      <c r="J973" s="9"/>
      <c r="K973" s="9"/>
      <c r="L973" s="16"/>
    </row>
    <row r="974" spans="4:12" ht="12.75">
      <c r="D974" s="15"/>
      <c r="E974" s="6" t="s">
        <v>1735</v>
      </c>
      <c r="F974" s="6" t="s">
        <v>1737</v>
      </c>
      <c r="G974" s="15"/>
      <c r="H974" s="9"/>
      <c r="I974" s="9"/>
      <c r="J974" s="9"/>
      <c r="K974" s="9"/>
      <c r="L974" s="16"/>
    </row>
    <row r="975" spans="4:12" ht="12.75">
      <c r="D975" s="15"/>
      <c r="E975" s="6" t="s">
        <v>1738</v>
      </c>
      <c r="F975" s="6" t="s">
        <v>1740</v>
      </c>
      <c r="G975" s="15"/>
      <c r="H975" s="9"/>
      <c r="I975" s="9"/>
      <c r="J975" s="9"/>
      <c r="K975" s="9"/>
      <c r="L975" s="16"/>
    </row>
    <row r="976" spans="4:12" ht="12.75">
      <c r="D976" s="15"/>
      <c r="E976" s="6" t="s">
        <v>1741</v>
      </c>
      <c r="F976" s="6" t="s">
        <v>1743</v>
      </c>
      <c r="G976" s="15"/>
      <c r="H976" s="9"/>
      <c r="I976" s="9"/>
      <c r="J976" s="9"/>
      <c r="K976" s="9"/>
      <c r="L976" s="16"/>
    </row>
    <row r="977" spans="4:12" ht="12.75">
      <c r="D977" s="15"/>
      <c r="E977" s="6" t="s">
        <v>1744</v>
      </c>
      <c r="F977" s="6" t="s">
        <v>1746</v>
      </c>
      <c r="G977" s="15"/>
      <c r="H977" s="9"/>
      <c r="I977" s="9"/>
      <c r="J977" s="9"/>
      <c r="K977" s="9"/>
      <c r="L977" s="16"/>
    </row>
    <row r="978" spans="4:12" ht="12.75">
      <c r="D978" s="15"/>
      <c r="E978" s="6" t="s">
        <v>1747</v>
      </c>
      <c r="F978" s="6" t="s">
        <v>1749</v>
      </c>
      <c r="G978" s="15"/>
      <c r="H978" s="9"/>
      <c r="I978" s="9"/>
      <c r="J978" s="9"/>
      <c r="K978" s="9"/>
      <c r="L978" s="16"/>
    </row>
    <row r="979" spans="4:12" ht="12.75">
      <c r="D979" s="6" t="s">
        <v>1752</v>
      </c>
      <c r="E979" s="6" t="s">
        <v>1752</v>
      </c>
      <c r="F979" s="6" t="s">
        <v>1754</v>
      </c>
      <c r="G979" s="15"/>
      <c r="H979" s="9"/>
      <c r="I979" s="9"/>
      <c r="J979" s="9"/>
      <c r="K979" s="9"/>
      <c r="L979" s="16"/>
    </row>
    <row r="980" spans="4:12" ht="12.75">
      <c r="D980" s="15"/>
      <c r="E980" s="6" t="s">
        <v>1755</v>
      </c>
      <c r="F980" s="6" t="s">
        <v>1757</v>
      </c>
      <c r="G980" s="15"/>
      <c r="H980" s="9"/>
      <c r="I980" s="9"/>
      <c r="J980" s="9"/>
      <c r="K980" s="9"/>
      <c r="L980" s="16"/>
    </row>
    <row r="981" spans="4:12" ht="12.75">
      <c r="D981" s="15"/>
      <c r="E981" s="6" t="s">
        <v>1758</v>
      </c>
      <c r="F981" s="6" t="s">
        <v>1760</v>
      </c>
      <c r="G981" s="15"/>
      <c r="H981" s="9"/>
      <c r="I981" s="9"/>
      <c r="J981" s="9"/>
      <c r="K981" s="9"/>
      <c r="L981" s="16"/>
    </row>
    <row r="982" spans="4:12" ht="12.75">
      <c r="D982" s="15"/>
      <c r="E982" s="6" t="s">
        <v>1761</v>
      </c>
      <c r="F982" s="6" t="s">
        <v>1763</v>
      </c>
      <c r="G982" s="15"/>
      <c r="H982" s="9"/>
      <c r="I982" s="9"/>
      <c r="J982" s="9"/>
      <c r="K982" s="9"/>
      <c r="L982" s="16"/>
    </row>
    <row r="983" spans="4:12" ht="12.75">
      <c r="D983" s="15"/>
      <c r="E983" s="6" t="s">
        <v>1764</v>
      </c>
      <c r="F983" s="6" t="s">
        <v>1766</v>
      </c>
      <c r="G983" s="15"/>
      <c r="H983" s="9"/>
      <c r="I983" s="9"/>
      <c r="J983" s="9"/>
      <c r="K983" s="9"/>
      <c r="L983" s="16"/>
    </row>
    <row r="984" spans="4:12" ht="12.75">
      <c r="D984" s="15"/>
      <c r="E984" s="6" t="s">
        <v>1767</v>
      </c>
      <c r="F984" s="6" t="s">
        <v>1766</v>
      </c>
      <c r="G984" s="15"/>
      <c r="H984" s="9"/>
      <c r="I984" s="9"/>
      <c r="J984" s="9"/>
      <c r="K984" s="9"/>
      <c r="L984" s="16"/>
    </row>
    <row r="985" spans="4:12" ht="12.75">
      <c r="D985" s="15"/>
      <c r="E985" s="6" t="s">
        <v>1769</v>
      </c>
      <c r="F985" s="6" t="s">
        <v>1771</v>
      </c>
      <c r="G985" s="15"/>
      <c r="H985" s="9"/>
      <c r="I985" s="9"/>
      <c r="J985" s="9"/>
      <c r="K985" s="9"/>
      <c r="L985" s="16"/>
    </row>
    <row r="986" spans="4:12" ht="12.75">
      <c r="D986" s="15"/>
      <c r="E986" s="6" t="s">
        <v>1772</v>
      </c>
      <c r="F986" s="6" t="s">
        <v>1774</v>
      </c>
      <c r="G986" s="15"/>
      <c r="H986" s="9"/>
      <c r="I986" s="9"/>
      <c r="J986" s="9"/>
      <c r="K986" s="9"/>
      <c r="L986" s="16"/>
    </row>
    <row r="987" spans="4:12" ht="12.75">
      <c r="D987" s="15"/>
      <c r="E987" s="6" t="s">
        <v>1775</v>
      </c>
      <c r="F987" s="6" t="s">
        <v>1777</v>
      </c>
      <c r="G987" s="15"/>
      <c r="H987" s="9"/>
      <c r="I987" s="9"/>
      <c r="J987" s="9"/>
      <c r="K987" s="9"/>
      <c r="L987" s="16"/>
    </row>
    <row r="988" spans="4:12" ht="12.75">
      <c r="D988" s="15"/>
      <c r="E988" s="6" t="s">
        <v>1778</v>
      </c>
      <c r="F988" s="6" t="s">
        <v>1780</v>
      </c>
      <c r="G988" s="15"/>
      <c r="H988" s="9"/>
      <c r="I988" s="9"/>
      <c r="J988" s="9"/>
      <c r="K988" s="9"/>
      <c r="L988" s="16"/>
    </row>
    <row r="989" spans="4:12" ht="12.75">
      <c r="D989" s="6" t="s">
        <v>1781</v>
      </c>
      <c r="E989" s="6" t="s">
        <v>1781</v>
      </c>
      <c r="F989" s="6" t="s">
        <v>1783</v>
      </c>
      <c r="G989" s="15"/>
      <c r="H989" s="9"/>
      <c r="I989" s="9"/>
      <c r="J989" s="9"/>
      <c r="K989" s="9"/>
      <c r="L989" s="16"/>
    </row>
    <row r="990" spans="4:12" ht="12.75">
      <c r="D990" s="15"/>
      <c r="E990" s="6" t="s">
        <v>1591</v>
      </c>
      <c r="F990" s="6" t="s">
        <v>1593</v>
      </c>
      <c r="G990" s="15"/>
      <c r="H990" s="9"/>
      <c r="I990" s="9"/>
      <c r="J990" s="9"/>
      <c r="K990" s="9"/>
      <c r="L990" s="16"/>
    </row>
    <row r="991" spans="4:12" ht="12.75">
      <c r="D991" s="15"/>
      <c r="E991" s="6" t="s">
        <v>1594</v>
      </c>
      <c r="F991" s="6" t="s">
        <v>1596</v>
      </c>
      <c r="G991" s="15"/>
      <c r="H991" s="9"/>
      <c r="I991" s="9"/>
      <c r="J991" s="9"/>
      <c r="K991" s="9"/>
      <c r="L991" s="16"/>
    </row>
    <row r="992" spans="4:12" ht="12.75">
      <c r="D992" s="15"/>
      <c r="E992" s="6" t="s">
        <v>1597</v>
      </c>
      <c r="F992" s="6" t="s">
        <v>1599</v>
      </c>
      <c r="G992" s="15"/>
      <c r="H992" s="9"/>
      <c r="I992" s="9"/>
      <c r="J992" s="9"/>
      <c r="K992" s="9"/>
      <c r="L992" s="16"/>
    </row>
    <row r="993" spans="4:12" ht="12.75">
      <c r="D993" s="15"/>
      <c r="E993" s="6" t="s">
        <v>1600</v>
      </c>
      <c r="F993" s="6" t="s">
        <v>1602</v>
      </c>
      <c r="G993" s="15"/>
      <c r="H993" s="9"/>
      <c r="I993" s="9"/>
      <c r="J993" s="9"/>
      <c r="K993" s="9"/>
      <c r="L993" s="16"/>
    </row>
    <row r="994" spans="4:12" ht="12.75">
      <c r="D994" s="15"/>
      <c r="E994" s="6" t="s">
        <v>1603</v>
      </c>
      <c r="F994" s="6" t="s">
        <v>1605</v>
      </c>
      <c r="G994" s="15"/>
      <c r="H994" s="9"/>
      <c r="I994" s="9"/>
      <c r="J994" s="9"/>
      <c r="K994" s="9"/>
      <c r="L994" s="16"/>
    </row>
    <row r="995" spans="4:12" ht="12.75">
      <c r="D995" s="15"/>
      <c r="E995" s="6" t="s">
        <v>1606</v>
      </c>
      <c r="F995" s="6" t="s">
        <v>1608</v>
      </c>
      <c r="G995" s="15"/>
      <c r="H995" s="9"/>
      <c r="I995" s="9"/>
      <c r="J995" s="9"/>
      <c r="K995" s="9"/>
      <c r="L995" s="16"/>
    </row>
    <row r="996" spans="4:12" ht="12.75">
      <c r="D996" s="15"/>
      <c r="E996" s="6" t="s">
        <v>1609</v>
      </c>
      <c r="F996" s="6" t="s">
        <v>1611</v>
      </c>
      <c r="G996" s="15"/>
      <c r="H996" s="9"/>
      <c r="I996" s="9"/>
      <c r="J996" s="9"/>
      <c r="K996" s="9"/>
      <c r="L996" s="16"/>
    </row>
    <row r="997" spans="4:12" ht="12.75">
      <c r="D997" s="15"/>
      <c r="E997" s="6" t="s">
        <v>1612</v>
      </c>
      <c r="F997" s="6" t="s">
        <v>1614</v>
      </c>
      <c r="G997" s="15"/>
      <c r="H997" s="9"/>
      <c r="I997" s="9"/>
      <c r="J997" s="9"/>
      <c r="K997" s="9"/>
      <c r="L997" s="16"/>
    </row>
    <row r="998" spans="4:12" ht="12.75">
      <c r="D998" s="15"/>
      <c r="E998" s="6" t="s">
        <v>1615</v>
      </c>
      <c r="F998" s="6" t="s">
        <v>1617</v>
      </c>
      <c r="G998" s="15"/>
      <c r="H998" s="9"/>
      <c r="I998" s="9"/>
      <c r="J998" s="9"/>
      <c r="K998" s="9"/>
      <c r="L998" s="16"/>
    </row>
    <row r="999" spans="4:12" ht="12.75">
      <c r="D999" s="15"/>
      <c r="E999" s="6" t="s">
        <v>1618</v>
      </c>
      <c r="F999" s="6" t="s">
        <v>1620</v>
      </c>
      <c r="G999" s="15"/>
      <c r="H999" s="9"/>
      <c r="I999" s="9"/>
      <c r="J999" s="9"/>
      <c r="K999" s="9"/>
      <c r="L999" s="16"/>
    </row>
    <row r="1000" spans="4:12" ht="12.75">
      <c r="D1000" s="6" t="s">
        <v>1621</v>
      </c>
      <c r="E1000" s="6" t="s">
        <v>1621</v>
      </c>
      <c r="F1000" s="6" t="s">
        <v>1623</v>
      </c>
      <c r="G1000" s="15"/>
      <c r="H1000" s="9"/>
      <c r="I1000" s="9"/>
      <c r="J1000" s="9"/>
      <c r="K1000" s="9"/>
      <c r="L1000" s="16"/>
    </row>
    <row r="1001" spans="4:12" ht="12.75">
      <c r="D1001" s="15"/>
      <c r="E1001" s="6" t="s">
        <v>1624</v>
      </c>
      <c r="F1001" s="6" t="s">
        <v>1623</v>
      </c>
      <c r="G1001" s="15"/>
      <c r="H1001" s="9"/>
      <c r="I1001" s="9"/>
      <c r="J1001" s="9"/>
      <c r="K1001" s="9"/>
      <c r="L1001" s="16"/>
    </row>
    <row r="1002" spans="4:12" ht="12.75">
      <c r="D1002" s="15"/>
      <c r="E1002" s="6" t="s">
        <v>1626</v>
      </c>
      <c r="F1002" s="6" t="s">
        <v>1628</v>
      </c>
      <c r="G1002" s="15"/>
      <c r="H1002" s="9"/>
      <c r="I1002" s="9"/>
      <c r="J1002" s="9"/>
      <c r="K1002" s="9"/>
      <c r="L1002" s="16"/>
    </row>
    <row r="1003" spans="4:12" ht="12.75">
      <c r="D1003" s="15"/>
      <c r="E1003" s="6" t="s">
        <v>1629</v>
      </c>
      <c r="F1003" s="6" t="s">
        <v>1631</v>
      </c>
      <c r="G1003" s="15"/>
      <c r="H1003" s="9"/>
      <c r="I1003" s="9"/>
      <c r="J1003" s="9"/>
      <c r="K1003" s="9"/>
      <c r="L1003" s="16"/>
    </row>
    <row r="1004" spans="4:12" ht="12.75">
      <c r="D1004" s="15"/>
      <c r="E1004" s="6" t="s">
        <v>1632</v>
      </c>
      <c r="F1004" s="6" t="s">
        <v>1634</v>
      </c>
      <c r="G1004" s="15"/>
      <c r="H1004" s="9"/>
      <c r="I1004" s="9"/>
      <c r="J1004" s="9"/>
      <c r="K1004" s="9"/>
      <c r="L1004" s="16"/>
    </row>
    <row r="1005" spans="4:12" ht="12.75">
      <c r="D1005" s="15"/>
      <c r="E1005" s="6" t="s">
        <v>1635</v>
      </c>
      <c r="F1005" s="6" t="s">
        <v>1637</v>
      </c>
      <c r="G1005" s="15"/>
      <c r="H1005" s="9"/>
      <c r="I1005" s="9"/>
      <c r="J1005" s="9"/>
      <c r="K1005" s="9"/>
      <c r="L1005" s="16"/>
    </row>
    <row r="1006" spans="4:12" ht="12.75">
      <c r="D1006" s="15"/>
      <c r="E1006" s="6" t="s">
        <v>1638</v>
      </c>
      <c r="F1006" s="6" t="s">
        <v>1640</v>
      </c>
      <c r="G1006" s="15"/>
      <c r="H1006" s="9"/>
      <c r="I1006" s="9"/>
      <c r="J1006" s="9"/>
      <c r="K1006" s="9"/>
      <c r="L1006" s="16"/>
    </row>
    <row r="1007" spans="4:12" ht="12.75">
      <c r="D1007" s="6" t="s">
        <v>1643</v>
      </c>
      <c r="E1007" s="6" t="s">
        <v>1643</v>
      </c>
      <c r="F1007" s="6" t="s">
        <v>1645</v>
      </c>
      <c r="G1007" s="15"/>
      <c r="H1007" s="9"/>
      <c r="I1007" s="9"/>
      <c r="J1007" s="9"/>
      <c r="K1007" s="9"/>
      <c r="L1007" s="16"/>
    </row>
    <row r="1008" spans="4:12" ht="12.75">
      <c r="D1008" s="15"/>
      <c r="E1008" s="6" t="s">
        <v>1646</v>
      </c>
      <c r="F1008" s="6" t="s">
        <v>1645</v>
      </c>
      <c r="G1008" s="15"/>
      <c r="H1008" s="9"/>
      <c r="I1008" s="9"/>
      <c r="J1008" s="9"/>
      <c r="K1008" s="9"/>
      <c r="L1008" s="16"/>
    </row>
    <row r="1009" spans="4:12" ht="12.75">
      <c r="D1009" s="15"/>
      <c r="E1009" s="6" t="s">
        <v>1648</v>
      </c>
      <c r="F1009" s="6" t="s">
        <v>1645</v>
      </c>
      <c r="G1009" s="15"/>
      <c r="H1009" s="9"/>
      <c r="I1009" s="9"/>
      <c r="J1009" s="9"/>
      <c r="K1009" s="9"/>
      <c r="L1009" s="16"/>
    </row>
    <row r="1010" spans="4:12" ht="12.75">
      <c r="D1010" s="6" t="s">
        <v>1650</v>
      </c>
      <c r="E1010" s="6" t="s">
        <v>1650</v>
      </c>
      <c r="F1010" s="6" t="s">
        <v>1652</v>
      </c>
      <c r="G1010" s="15"/>
      <c r="H1010" s="9"/>
      <c r="I1010" s="9"/>
      <c r="J1010" s="9"/>
      <c r="K1010" s="9"/>
      <c r="L1010" s="16"/>
    </row>
    <row r="1011" spans="4:12" ht="12.75">
      <c r="D1011" s="15"/>
      <c r="E1011" s="6" t="s">
        <v>1653</v>
      </c>
      <c r="F1011" s="6" t="s">
        <v>1655</v>
      </c>
      <c r="G1011" s="15"/>
      <c r="H1011" s="9"/>
      <c r="I1011" s="9"/>
      <c r="J1011" s="9"/>
      <c r="K1011" s="9"/>
      <c r="L1011" s="16"/>
    </row>
    <row r="1012" spans="4:12" ht="12.75">
      <c r="D1012" s="15"/>
      <c r="E1012" s="6" t="s">
        <v>1656</v>
      </c>
      <c r="F1012" s="6" t="s">
        <v>1655</v>
      </c>
      <c r="G1012" s="15"/>
      <c r="H1012" s="9"/>
      <c r="I1012" s="9"/>
      <c r="J1012" s="9"/>
      <c r="K1012" s="9"/>
      <c r="L1012" s="16"/>
    </row>
    <row r="1013" spans="4:12" ht="12.75">
      <c r="D1013" s="15"/>
      <c r="E1013" s="6" t="s">
        <v>1658</v>
      </c>
      <c r="F1013" s="6" t="s">
        <v>1660</v>
      </c>
      <c r="G1013" s="15"/>
      <c r="H1013" s="9"/>
      <c r="I1013" s="9"/>
      <c r="J1013" s="9"/>
      <c r="K1013" s="9"/>
      <c r="L1013" s="16"/>
    </row>
    <row r="1014" spans="4:12" ht="12.75">
      <c r="D1014" s="15"/>
      <c r="E1014" s="6" t="s">
        <v>1661</v>
      </c>
      <c r="F1014" s="6" t="s">
        <v>1660</v>
      </c>
      <c r="G1014" s="15"/>
      <c r="H1014" s="9"/>
      <c r="I1014" s="9"/>
      <c r="J1014" s="9"/>
      <c r="K1014" s="9"/>
      <c r="L1014" s="16"/>
    </row>
    <row r="1015" spans="4:12" ht="12.75">
      <c r="D1015" s="6" t="s">
        <v>1665</v>
      </c>
      <c r="E1015" s="6" t="s">
        <v>1665</v>
      </c>
      <c r="F1015" s="6" t="s">
        <v>1664</v>
      </c>
      <c r="G1015" s="15"/>
      <c r="H1015" s="9"/>
      <c r="I1015" s="9"/>
      <c r="J1015" s="9"/>
      <c r="K1015" s="9"/>
      <c r="L1015" s="16"/>
    </row>
    <row r="1016" spans="4:12" ht="12.75">
      <c r="D1016" s="15"/>
      <c r="E1016" s="6" t="s">
        <v>1667</v>
      </c>
      <c r="F1016" s="6" t="s">
        <v>1664</v>
      </c>
      <c r="G1016" s="15"/>
      <c r="H1016" s="9"/>
      <c r="I1016" s="9"/>
      <c r="J1016" s="9"/>
      <c r="K1016" s="9"/>
      <c r="L1016" s="16"/>
    </row>
    <row r="1017" spans="4:12" ht="12.75">
      <c r="D1017" s="15"/>
      <c r="E1017" s="6" t="s">
        <v>1669</v>
      </c>
      <c r="F1017" s="6" t="s">
        <v>1664</v>
      </c>
      <c r="G1017" s="15"/>
      <c r="H1017" s="9"/>
      <c r="I1017" s="9"/>
      <c r="J1017" s="9"/>
      <c r="K1017" s="9"/>
      <c r="L1017" s="16"/>
    </row>
    <row r="1018" spans="4:12" ht="12.75">
      <c r="D1018" s="6" t="s">
        <v>1267</v>
      </c>
      <c r="E1018" s="6" t="s">
        <v>1267</v>
      </c>
      <c r="F1018" s="6" t="s">
        <v>1268</v>
      </c>
      <c r="G1018" s="15"/>
      <c r="H1018" s="9"/>
      <c r="I1018" s="9"/>
      <c r="J1018" s="9"/>
      <c r="K1018" s="9"/>
      <c r="L1018" s="16"/>
    </row>
    <row r="1019" spans="4:12" ht="12.75">
      <c r="D1019" s="6" t="s">
        <v>1427</v>
      </c>
      <c r="E1019" s="6" t="s">
        <v>1427</v>
      </c>
      <c r="F1019" s="6" t="s">
        <v>1428</v>
      </c>
      <c r="G1019" s="15"/>
      <c r="H1019" s="9"/>
      <c r="I1019" s="9"/>
      <c r="J1019" s="9"/>
      <c r="K1019" s="9"/>
      <c r="L1019" s="16"/>
    </row>
    <row r="1020" spans="4:12" ht="12.75">
      <c r="D1020" s="6" t="s">
        <v>1264</v>
      </c>
      <c r="E1020" s="6" t="s">
        <v>1264</v>
      </c>
      <c r="F1020" s="6" t="s">
        <v>1265</v>
      </c>
      <c r="G1020" s="15"/>
      <c r="H1020" s="9"/>
      <c r="I1020" s="9"/>
      <c r="J1020" s="9"/>
      <c r="K1020" s="9"/>
      <c r="L1020" s="16"/>
    </row>
    <row r="1021" spans="4:12" ht="12.75">
      <c r="D1021" s="6" t="s">
        <v>145</v>
      </c>
      <c r="E1021" s="6" t="s">
        <v>145</v>
      </c>
      <c r="F1021" s="6" t="s">
        <v>146</v>
      </c>
      <c r="G1021" s="15"/>
      <c r="H1021" s="9"/>
      <c r="I1021" s="9"/>
      <c r="J1021" s="9"/>
      <c r="K1021" s="9"/>
      <c r="L1021" s="16"/>
    </row>
    <row r="1022" spans="4:12" ht="12.75">
      <c r="D1022" s="6" t="s">
        <v>193</v>
      </c>
      <c r="E1022" s="6" t="s">
        <v>193</v>
      </c>
      <c r="F1022" s="6" t="s">
        <v>194</v>
      </c>
      <c r="G1022" s="15"/>
      <c r="H1022" s="9"/>
      <c r="I1022" s="9"/>
      <c r="J1022" s="9"/>
      <c r="K1022" s="9"/>
      <c r="L1022" s="16"/>
    </row>
    <row r="1023" spans="4:12" ht="12.75">
      <c r="D1023" s="6" t="s">
        <v>246</v>
      </c>
      <c r="E1023" s="6" t="s">
        <v>246</v>
      </c>
      <c r="F1023" s="6" t="s">
        <v>247</v>
      </c>
      <c r="G1023" s="15"/>
      <c r="H1023" s="9"/>
      <c r="I1023" s="9"/>
      <c r="J1023" s="9"/>
      <c r="K1023" s="9"/>
      <c r="L1023" s="16"/>
    </row>
    <row r="1024" spans="4:12" ht="12.75">
      <c r="D1024" s="6" t="s">
        <v>68</v>
      </c>
      <c r="E1024" s="6" t="s">
        <v>68</v>
      </c>
      <c r="F1024" s="6" t="s">
        <v>69</v>
      </c>
      <c r="G1024" s="15"/>
      <c r="H1024" s="9"/>
      <c r="I1024" s="9"/>
      <c r="J1024" s="9"/>
      <c r="K1024" s="9"/>
      <c r="L1024" s="16"/>
    </row>
    <row r="1025" spans="4:12" ht="12.75">
      <c r="D1025" s="6" t="s">
        <v>2515</v>
      </c>
      <c r="E1025" s="6" t="s">
        <v>2515</v>
      </c>
      <c r="F1025" s="6" t="s">
        <v>2516</v>
      </c>
      <c r="G1025" s="15"/>
      <c r="H1025" s="9"/>
      <c r="I1025" s="9"/>
      <c r="J1025" s="9"/>
      <c r="K1025" s="9"/>
      <c r="L1025" s="16"/>
    </row>
    <row r="1026" spans="4:12" ht="12.75">
      <c r="D1026" s="6" t="s">
        <v>2635</v>
      </c>
      <c r="E1026" s="6" t="s">
        <v>2635</v>
      </c>
      <c r="F1026" s="6" t="s">
        <v>2636</v>
      </c>
      <c r="G1026" s="15"/>
      <c r="H1026" s="9"/>
      <c r="I1026" s="9"/>
      <c r="J1026" s="9"/>
      <c r="K1026" s="9"/>
      <c r="L1026" s="16"/>
    </row>
    <row r="1027" spans="4:12" ht="12.75">
      <c r="D1027" s="6" t="s">
        <v>2376</v>
      </c>
      <c r="E1027" s="6" t="s">
        <v>2376</v>
      </c>
      <c r="F1027" s="6" t="s">
        <v>2377</v>
      </c>
      <c r="G1027" s="15"/>
      <c r="H1027" s="9"/>
      <c r="I1027" s="9"/>
      <c r="J1027" s="9"/>
      <c r="K1027" s="9"/>
      <c r="L1027" s="16"/>
    </row>
    <row r="1028" spans="4:12" ht="12.75">
      <c r="D1028" s="6" t="s">
        <v>2277</v>
      </c>
      <c r="E1028" s="6" t="s">
        <v>2277</v>
      </c>
      <c r="F1028" s="6" t="s">
        <v>2278</v>
      </c>
      <c r="G1028" s="15"/>
      <c r="H1028" s="9"/>
      <c r="I1028" s="9"/>
      <c r="J1028" s="9"/>
      <c r="K1028" s="9"/>
      <c r="L1028" s="16"/>
    </row>
    <row r="1029" spans="4:12" ht="12.75">
      <c r="D1029" s="6" t="s">
        <v>1985</v>
      </c>
      <c r="E1029" s="6" t="s">
        <v>1985</v>
      </c>
      <c r="F1029" s="6" t="s">
        <v>1986</v>
      </c>
      <c r="G1029" s="15"/>
      <c r="H1029" s="9"/>
      <c r="I1029" s="9"/>
      <c r="J1029" s="9"/>
      <c r="K1029" s="9"/>
      <c r="L1029" s="16"/>
    </row>
    <row r="1030" spans="4:12" ht="12.75">
      <c r="D1030" s="6" t="s">
        <v>2008</v>
      </c>
      <c r="E1030" s="6" t="s">
        <v>2008</v>
      </c>
      <c r="F1030" s="6" t="s">
        <v>2009</v>
      </c>
      <c r="G1030" s="15"/>
      <c r="H1030" s="9"/>
      <c r="I1030" s="9"/>
      <c r="J1030" s="9"/>
      <c r="K1030" s="9"/>
      <c r="L1030" s="16"/>
    </row>
    <row r="1031" spans="4:12" ht="12.75">
      <c r="D1031" s="6" t="s">
        <v>1844</v>
      </c>
      <c r="E1031" s="6" t="s">
        <v>1844</v>
      </c>
      <c r="F1031" s="6" t="s">
        <v>1845</v>
      </c>
      <c r="G1031" s="15"/>
      <c r="H1031" s="9"/>
      <c r="I1031" s="9"/>
      <c r="J1031" s="9"/>
      <c r="K1031" s="9"/>
      <c r="L1031" s="16"/>
    </row>
    <row r="1032" spans="4:12" ht="12.75">
      <c r="D1032" s="6" t="s">
        <v>2030</v>
      </c>
      <c r="E1032" s="6" t="s">
        <v>2030</v>
      </c>
      <c r="F1032" s="6" t="s">
        <v>2031</v>
      </c>
      <c r="G1032" s="15"/>
      <c r="H1032" s="9"/>
      <c r="I1032" s="9"/>
      <c r="J1032" s="9"/>
      <c r="K1032" s="9"/>
      <c r="L1032" s="16"/>
    </row>
    <row r="1033" spans="4:12" ht="12.75">
      <c r="D1033" s="6" t="s">
        <v>1792</v>
      </c>
      <c r="E1033" s="6" t="s">
        <v>1792</v>
      </c>
      <c r="F1033" s="6" t="s">
        <v>1793</v>
      </c>
      <c r="G1033" s="15"/>
      <c r="H1033" s="9"/>
      <c r="I1033" s="9"/>
      <c r="J1033" s="9"/>
      <c r="K1033" s="9"/>
      <c r="L1033" s="16"/>
    </row>
    <row r="1034" spans="4:12" ht="12.75">
      <c r="D1034" s="6" t="s">
        <v>1586</v>
      </c>
      <c r="E1034" s="6" t="s">
        <v>1586</v>
      </c>
      <c r="F1034" s="6" t="s">
        <v>1587</v>
      </c>
      <c r="G1034" s="15"/>
      <c r="H1034" s="9"/>
      <c r="I1034" s="9"/>
      <c r="J1034" s="9"/>
      <c r="K1034" s="9"/>
      <c r="L1034" s="16"/>
    </row>
    <row r="1035" spans="4:12" ht="12.75">
      <c r="D1035" s="6" t="s">
        <v>1490</v>
      </c>
      <c r="E1035" s="6" t="s">
        <v>1490</v>
      </c>
      <c r="F1035" s="6" t="s">
        <v>1491</v>
      </c>
      <c r="G1035" s="15"/>
      <c r="H1035" s="9"/>
      <c r="I1035" s="9"/>
      <c r="J1035" s="9"/>
      <c r="K1035" s="9"/>
      <c r="L1035" s="16"/>
    </row>
    <row r="1036" spans="4:12" ht="12.75">
      <c r="D1036" s="6" t="s">
        <v>1750</v>
      </c>
      <c r="E1036" s="6" t="s">
        <v>1750</v>
      </c>
      <c r="F1036" s="6" t="s">
        <v>1751</v>
      </c>
      <c r="G1036" s="15"/>
      <c r="H1036" s="9"/>
      <c r="I1036" s="9"/>
      <c r="J1036" s="9"/>
      <c r="K1036" s="9"/>
      <c r="L1036" s="16"/>
    </row>
    <row r="1037" spans="4:12" ht="12.75">
      <c r="D1037" s="6" t="s">
        <v>1641</v>
      </c>
      <c r="E1037" s="6" t="s">
        <v>1641</v>
      </c>
      <c r="F1037" s="6" t="s">
        <v>1642</v>
      </c>
      <c r="G1037" s="15"/>
      <c r="H1037" s="9"/>
      <c r="I1037" s="9"/>
      <c r="J1037" s="9"/>
      <c r="K1037" s="9"/>
      <c r="L1037" s="16"/>
    </row>
    <row r="1038" spans="4:12" ht="12.75">
      <c r="D1038" s="6" t="s">
        <v>1663</v>
      </c>
      <c r="E1038" s="6" t="s">
        <v>1663</v>
      </c>
      <c r="F1038" s="6" t="s">
        <v>1664</v>
      </c>
      <c r="G1038" s="15"/>
      <c r="H1038" s="9"/>
      <c r="I1038" s="9"/>
      <c r="J1038" s="9"/>
      <c r="K1038" s="9"/>
      <c r="L1038" s="16"/>
    </row>
    <row r="1039" spans="4:12" ht="12.75">
      <c r="D1039" s="11" t="s">
        <v>2857</v>
      </c>
      <c r="E1039" s="17"/>
      <c r="F1039" s="17"/>
      <c r="G1039" s="18"/>
      <c r="H1039" s="19"/>
      <c r="I1039" s="19"/>
      <c r="J1039" s="19"/>
      <c r="K1039" s="19"/>
      <c r="L1039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Ignacio</cp:lastModifiedBy>
  <dcterms:created xsi:type="dcterms:W3CDTF">2008-05-19T10:04:13Z</dcterms:created>
  <dcterms:modified xsi:type="dcterms:W3CDTF">2014-06-04T08:38:56Z</dcterms:modified>
  <cp:category/>
  <cp:version/>
  <cp:contentType/>
  <cp:contentStatus/>
</cp:coreProperties>
</file>